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1"/>
  </bookViews>
  <sheets>
    <sheet name="listes des familles" sheetId="1" r:id="rId1"/>
    <sheet name="INVENTAIRE PLANTES LIGNEUS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<sst xmlns="http://schemas.openxmlformats.org/spreadsheetml/2006/main" count="2480" uniqueCount="746">
  <si>
    <t>ANACARDIACEAE</t>
  </si>
  <si>
    <t>St IS.</t>
  </si>
  <si>
    <t>Ann. IS</t>
  </si>
  <si>
    <t>Ann. I.</t>
  </si>
  <si>
    <t>II</t>
  </si>
  <si>
    <t>III</t>
  </si>
  <si>
    <t>IV</t>
  </si>
  <si>
    <t>V</t>
  </si>
  <si>
    <t>VI</t>
  </si>
  <si>
    <t>VII</t>
  </si>
  <si>
    <t>VIII</t>
  </si>
  <si>
    <t>IX</t>
  </si>
  <si>
    <t>XA</t>
  </si>
  <si>
    <t>XB</t>
  </si>
  <si>
    <t>XC</t>
  </si>
  <si>
    <t>XI</t>
  </si>
  <si>
    <t>XII</t>
  </si>
  <si>
    <t>XIII</t>
  </si>
  <si>
    <t>XIV</t>
  </si>
  <si>
    <t>Ann. R-B</t>
  </si>
  <si>
    <t>TOTAL</t>
  </si>
  <si>
    <t>Anacardium</t>
  </si>
  <si>
    <t>occidentale</t>
  </si>
  <si>
    <t>Lannea</t>
  </si>
  <si>
    <t>welwitschii</t>
  </si>
  <si>
    <t>Mangifera</t>
  </si>
  <si>
    <t>indica</t>
  </si>
  <si>
    <t>Pseudospondias</t>
  </si>
  <si>
    <t>microcarpa</t>
  </si>
  <si>
    <t>Spondias</t>
  </si>
  <si>
    <t>cytherea</t>
  </si>
  <si>
    <t>ver.</t>
  </si>
  <si>
    <t>10 + Verger</t>
  </si>
  <si>
    <t>mombin</t>
  </si>
  <si>
    <t>Trichoscypha</t>
  </si>
  <si>
    <t>oddonii</t>
  </si>
  <si>
    <t>ANNONACEAE</t>
  </si>
  <si>
    <t>Annona</t>
  </si>
  <si>
    <t>muricata</t>
  </si>
  <si>
    <t>reticulata</t>
  </si>
  <si>
    <t>Verger</t>
  </si>
  <si>
    <t>Anonidium</t>
  </si>
  <si>
    <t>mannii</t>
  </si>
  <si>
    <t>Cananga</t>
  </si>
  <si>
    <t>odorata</t>
  </si>
  <si>
    <t>Cleistopholis</t>
  </si>
  <si>
    <t>glauca</t>
  </si>
  <si>
    <t>patens</t>
  </si>
  <si>
    <t>Greenwayodendron</t>
  </si>
  <si>
    <t>suaveolens</t>
  </si>
  <si>
    <t>Monodora</t>
  </si>
  <si>
    <t>angolensis</t>
  </si>
  <si>
    <t>myristica</t>
  </si>
  <si>
    <t>Xylopia</t>
  </si>
  <si>
    <t>aethiopica</t>
  </si>
  <si>
    <t>quintansii</t>
  </si>
  <si>
    <t>sp</t>
  </si>
  <si>
    <t>Daturicarpa</t>
  </si>
  <si>
    <t>elliptica</t>
  </si>
  <si>
    <t>APOCYNACEAE</t>
  </si>
  <si>
    <t>Alstonia</t>
  </si>
  <si>
    <t>boonei</t>
  </si>
  <si>
    <t>congensis</t>
  </si>
  <si>
    <t>condylocarpa</t>
  </si>
  <si>
    <t>1 touffe</t>
  </si>
  <si>
    <t>Touffe</t>
  </si>
  <si>
    <t>Funtumia</t>
  </si>
  <si>
    <t>africana</t>
  </si>
  <si>
    <t>elastica</t>
  </si>
  <si>
    <t>gilletii</t>
  </si>
  <si>
    <t>Holarrhena</t>
  </si>
  <si>
    <t>floribunda</t>
  </si>
  <si>
    <t>Landolphia</t>
  </si>
  <si>
    <t>owariensis</t>
  </si>
  <si>
    <t>Picralima</t>
  </si>
  <si>
    <t>nitida</t>
  </si>
  <si>
    <t>Plumiera</t>
  </si>
  <si>
    <t>alba</t>
  </si>
  <si>
    <t>rubra</t>
  </si>
  <si>
    <t>Rauvolfia</t>
  </si>
  <si>
    <t>congolana</t>
  </si>
  <si>
    <t>vomitoria</t>
  </si>
  <si>
    <t>Strophanthus</t>
  </si>
  <si>
    <t>Coll.</t>
  </si>
  <si>
    <t>Tabernanthe</t>
  </si>
  <si>
    <t>iboga</t>
  </si>
  <si>
    <t>subsessilis</t>
  </si>
  <si>
    <t>Thevetia</t>
  </si>
  <si>
    <t>peruviana</t>
  </si>
  <si>
    <t>Voacanga</t>
  </si>
  <si>
    <t>ARALIACEAE</t>
  </si>
  <si>
    <t>Cussonia</t>
  </si>
  <si>
    <t>Aralia</t>
  </si>
  <si>
    <t>Schefflera</t>
  </si>
  <si>
    <t>actinophylla</t>
  </si>
  <si>
    <t>ARAUCARIACEAE</t>
  </si>
  <si>
    <t>Agathis</t>
  </si>
  <si>
    <t>dammara</t>
  </si>
  <si>
    <t>Araucaria</t>
  </si>
  <si>
    <t>bidwilii</t>
  </si>
  <si>
    <t>excelsa</t>
  </si>
  <si>
    <t>ARECACEAE</t>
  </si>
  <si>
    <t>Acrocoma</t>
  </si>
  <si>
    <t>sclerocarpa</t>
  </si>
  <si>
    <t>Aiphanes</t>
  </si>
  <si>
    <t>caryotaefolia</t>
  </si>
  <si>
    <t>Areca</t>
  </si>
  <si>
    <t>catechu</t>
  </si>
  <si>
    <t>Arecaceae</t>
  </si>
  <si>
    <t>plus</t>
  </si>
  <si>
    <t>Plusieurs</t>
  </si>
  <si>
    <t>Arecastrum</t>
  </si>
  <si>
    <t>romanzoffianum</t>
  </si>
  <si>
    <t>Arenga</t>
  </si>
  <si>
    <t>pinnata</t>
  </si>
  <si>
    <t>undulaefolia</t>
  </si>
  <si>
    <t>Attalea</t>
  </si>
  <si>
    <t>funifera</t>
  </si>
  <si>
    <t>Bactris</t>
  </si>
  <si>
    <t>speciosa</t>
  </si>
  <si>
    <t>Borassus</t>
  </si>
  <si>
    <t>aethiopum</t>
  </si>
  <si>
    <t>Calamus</t>
  </si>
  <si>
    <t>laurentii</t>
  </si>
  <si>
    <t>Caryota</t>
  </si>
  <si>
    <t>mitis</t>
  </si>
  <si>
    <t>urens</t>
  </si>
  <si>
    <t>Cocos</t>
  </si>
  <si>
    <t>nucifera</t>
  </si>
  <si>
    <t>argentea</t>
  </si>
  <si>
    <t>Chamaedora</t>
  </si>
  <si>
    <t>Chrysalidocarpus</t>
  </si>
  <si>
    <t>lutescens</t>
  </si>
  <si>
    <t>Corozo</t>
  </si>
  <si>
    <t>oleifera</t>
  </si>
  <si>
    <t>Corypha</t>
  </si>
  <si>
    <t>umbraculifera</t>
  </si>
  <si>
    <t>Elaies</t>
  </si>
  <si>
    <t>guineensis</t>
  </si>
  <si>
    <t>Hyphaene</t>
  </si>
  <si>
    <t>Licuala</t>
  </si>
  <si>
    <t>grandis</t>
  </si>
  <si>
    <t>spinosa</t>
  </si>
  <si>
    <t>Livistonia</t>
  </si>
  <si>
    <t>chinensis</t>
  </si>
  <si>
    <t>sp.</t>
  </si>
  <si>
    <t>Phoenix</t>
  </si>
  <si>
    <t>reclinata</t>
  </si>
  <si>
    <t>Pinanga</t>
  </si>
  <si>
    <t>kuhlii</t>
  </si>
  <si>
    <t>Ptychosperma</t>
  </si>
  <si>
    <t>macarthurii</t>
  </si>
  <si>
    <t>Raphia</t>
  </si>
  <si>
    <t>Roystonea</t>
  </si>
  <si>
    <t>regia</t>
  </si>
  <si>
    <t>ceramica</t>
  </si>
  <si>
    <t>Sabal</t>
  </si>
  <si>
    <t>palmetto</t>
  </si>
  <si>
    <t>Salacca</t>
  </si>
  <si>
    <t>edulis</t>
  </si>
  <si>
    <t>Syagrus</t>
  </si>
  <si>
    <t>coronata</t>
  </si>
  <si>
    <t>Verschaffeltia</t>
  </si>
  <si>
    <t>splendida</t>
  </si>
  <si>
    <t>Wallichia</t>
  </si>
  <si>
    <t>disticha</t>
  </si>
  <si>
    <t>Washingtonia</t>
  </si>
  <si>
    <t>filifera</t>
  </si>
  <si>
    <t>BIGNONIACEAE</t>
  </si>
  <si>
    <t xml:space="preserve">Crescentia </t>
  </si>
  <si>
    <t>cujete</t>
  </si>
  <si>
    <t>Fernandia</t>
  </si>
  <si>
    <t>adolfi-frederici</t>
  </si>
  <si>
    <t>Jacaranda</t>
  </si>
  <si>
    <t>mimosifolia</t>
  </si>
  <si>
    <t>Kigelia</t>
  </si>
  <si>
    <t>sp 1</t>
  </si>
  <si>
    <t>Markhamia</t>
  </si>
  <si>
    <t>tomentosa</t>
  </si>
  <si>
    <t>Newbouldia</t>
  </si>
  <si>
    <t>laevis</t>
  </si>
  <si>
    <t>Parmentiera</t>
  </si>
  <si>
    <t>cereifera</t>
  </si>
  <si>
    <t>elata</t>
  </si>
  <si>
    <t>Spathodea</t>
  </si>
  <si>
    <t>campanulata</t>
  </si>
  <si>
    <t>Tabebuia</t>
  </si>
  <si>
    <t>chrysantha</t>
  </si>
  <si>
    <t>impetiginosa</t>
  </si>
  <si>
    <t>Tecoma</t>
  </si>
  <si>
    <t>stans</t>
  </si>
  <si>
    <t>BIXACEAE</t>
  </si>
  <si>
    <t xml:space="preserve">Bixa </t>
  </si>
  <si>
    <t>orellana</t>
  </si>
  <si>
    <t>BOMBACACEAE</t>
  </si>
  <si>
    <t>platythyrsa</t>
  </si>
  <si>
    <t>Adansonia</t>
  </si>
  <si>
    <t>digitata</t>
  </si>
  <si>
    <t>Bombacopsis</t>
  </si>
  <si>
    <t>glabra</t>
  </si>
  <si>
    <t>Bombax</t>
  </si>
  <si>
    <t>malabaricum</t>
  </si>
  <si>
    <t>Ceiba</t>
  </si>
  <si>
    <t>pentandra</t>
  </si>
  <si>
    <t>Rhodognaphalon</t>
  </si>
  <si>
    <t>lukayense</t>
  </si>
  <si>
    <t>BURSERACEAE</t>
  </si>
  <si>
    <t>Aucumea</t>
  </si>
  <si>
    <t>klaineana</t>
  </si>
  <si>
    <t>Canarium</t>
  </si>
  <si>
    <t>commune</t>
  </si>
  <si>
    <t>schweinfurthii</t>
  </si>
  <si>
    <t>Dacryodes</t>
  </si>
  <si>
    <t>buettneri</t>
  </si>
  <si>
    <t>pubescens</t>
  </si>
  <si>
    <t>yangambiensis</t>
  </si>
  <si>
    <t>CAESALPINIACEAE</t>
  </si>
  <si>
    <t>Erythrophleum</t>
  </si>
  <si>
    <t>Gilbertiodendron</t>
  </si>
  <si>
    <t>dewevrei</t>
  </si>
  <si>
    <t>Gilletiodendron</t>
  </si>
  <si>
    <t>mildbraedii</t>
  </si>
  <si>
    <t>Guibourtia</t>
  </si>
  <si>
    <t>demeusei</t>
  </si>
  <si>
    <t>Hymenea</t>
  </si>
  <si>
    <t>courbaril</t>
  </si>
  <si>
    <t>Monopetalanthus</t>
  </si>
  <si>
    <t>pterophyllus</t>
  </si>
  <si>
    <t>Macrolobium</t>
  </si>
  <si>
    <t>Oxystigma</t>
  </si>
  <si>
    <t>Pachyelasma</t>
  </si>
  <si>
    <t>tessmannii</t>
  </si>
  <si>
    <t>Paramacrolobium</t>
  </si>
  <si>
    <t>coeruleum</t>
  </si>
  <si>
    <t>Peltophorum</t>
  </si>
  <si>
    <t>pterocarpum</t>
  </si>
  <si>
    <t>Schizolobium</t>
  </si>
  <si>
    <t>parahybum</t>
  </si>
  <si>
    <t>Senna</t>
  </si>
  <si>
    <t>javanica indochinensis</t>
  </si>
  <si>
    <t>siamea</t>
  </si>
  <si>
    <t>spectabilis</t>
  </si>
  <si>
    <t>Tamarindus</t>
  </si>
  <si>
    <t>Tetraberlinia</t>
  </si>
  <si>
    <t>polyphylla</t>
  </si>
  <si>
    <t>Trachylobium</t>
  </si>
  <si>
    <t>verrucosum</t>
  </si>
  <si>
    <t>CECROPIACEAE</t>
  </si>
  <si>
    <t>Musanga</t>
  </si>
  <si>
    <t>cecropioides</t>
  </si>
  <si>
    <t>Myrianthus</t>
  </si>
  <si>
    <t>arboreus</t>
  </si>
  <si>
    <t>CHRYSOBALANACEAE</t>
  </si>
  <si>
    <t>Chrysobalanus</t>
  </si>
  <si>
    <t>aromaticus</t>
  </si>
  <si>
    <t>Parinari</t>
  </si>
  <si>
    <t>CLUSIACEAE</t>
  </si>
  <si>
    <t>Garcinia</t>
  </si>
  <si>
    <t>epunctata</t>
  </si>
  <si>
    <t>kola</t>
  </si>
  <si>
    <t>verger</t>
  </si>
  <si>
    <t>inophyllum</t>
  </si>
  <si>
    <t>calaba</t>
  </si>
  <si>
    <t>Mammea</t>
  </si>
  <si>
    <t>Ochrocarpus</t>
  </si>
  <si>
    <t>siamensis</t>
  </si>
  <si>
    <t>Pentadesma</t>
  </si>
  <si>
    <t>exelliana</t>
  </si>
  <si>
    <t>globulifera</t>
  </si>
  <si>
    <t>COMBRETACEAE</t>
  </si>
  <si>
    <t>Anogeissus</t>
  </si>
  <si>
    <t>leiocarpus</t>
  </si>
  <si>
    <t>platypterum</t>
  </si>
  <si>
    <t>Terminalia</t>
  </si>
  <si>
    <t>catappa</t>
  </si>
  <si>
    <t>chebula</t>
  </si>
  <si>
    <t>ivoriensis</t>
  </si>
  <si>
    <t>mentally</t>
  </si>
  <si>
    <t>superba</t>
  </si>
  <si>
    <t>CUPRESSACEAE</t>
  </si>
  <si>
    <t>cupressus</t>
  </si>
  <si>
    <t>funebris</t>
  </si>
  <si>
    <t>lusitanica</t>
  </si>
  <si>
    <t>sempervirens</t>
  </si>
  <si>
    <t>Juniperus</t>
  </si>
  <si>
    <t>Thuya</t>
  </si>
  <si>
    <t>orientalis</t>
  </si>
  <si>
    <t>CYCADACEAE</t>
  </si>
  <si>
    <t xml:space="preserve">Cycas </t>
  </si>
  <si>
    <t>circinalis</t>
  </si>
  <si>
    <t>revoluta</t>
  </si>
  <si>
    <t>DILLENIACEAE</t>
  </si>
  <si>
    <t>Dillenia</t>
  </si>
  <si>
    <t>DIPTEROCARPACEAE</t>
  </si>
  <si>
    <t xml:space="preserve">Hopea </t>
  </si>
  <si>
    <t>EBENACEAE</t>
  </si>
  <si>
    <t>Diospyros</t>
  </si>
  <si>
    <t>alboglaucescens</t>
  </si>
  <si>
    <t>heterotricha</t>
  </si>
  <si>
    <t>sp (1)</t>
  </si>
  <si>
    <t>sp (2)</t>
  </si>
  <si>
    <t>undulata</t>
  </si>
  <si>
    <t>EUPHORBIACEAE</t>
  </si>
  <si>
    <t>Aleurites</t>
  </si>
  <si>
    <t>montana</t>
  </si>
  <si>
    <t>Baccaurea</t>
  </si>
  <si>
    <t>staudtii</t>
  </si>
  <si>
    <t>Bridelia</t>
  </si>
  <si>
    <t>ferruginea</t>
  </si>
  <si>
    <t>Chaetocarpus</t>
  </si>
  <si>
    <t>africanus</t>
  </si>
  <si>
    <t>Dischostemma</t>
  </si>
  <si>
    <t>glaucescens</t>
  </si>
  <si>
    <t>Duvigneaudia</t>
  </si>
  <si>
    <t>Elaeophorbia</t>
  </si>
  <si>
    <t>drupifera</t>
  </si>
  <si>
    <t>Hevea</t>
  </si>
  <si>
    <t>brasiliensis</t>
  </si>
  <si>
    <t>Hura</t>
  </si>
  <si>
    <t>crepitans</t>
  </si>
  <si>
    <t>Macaranga</t>
  </si>
  <si>
    <t>monandra</t>
  </si>
  <si>
    <t>Manihot</t>
  </si>
  <si>
    <t>glaziovii</t>
  </si>
  <si>
    <t>Maprounea</t>
  </si>
  <si>
    <t>Margaritaria</t>
  </si>
  <si>
    <t>discolor</t>
  </si>
  <si>
    <t>Phyllanthus</t>
  </si>
  <si>
    <t>discoideus</t>
  </si>
  <si>
    <t>polyanthus</t>
  </si>
  <si>
    <t>reticulatus</t>
  </si>
  <si>
    <t>Ricinodendron</t>
  </si>
  <si>
    <t>heudelotii</t>
  </si>
  <si>
    <t>Sapium</t>
  </si>
  <si>
    <t>sebiferum</t>
  </si>
  <si>
    <t>Tetrorchidium</t>
  </si>
  <si>
    <t>didymostemon</t>
  </si>
  <si>
    <t>Uapaca</t>
  </si>
  <si>
    <t>sansibarica</t>
  </si>
  <si>
    <t>FABACEAE</t>
  </si>
  <si>
    <t>Acosmium</t>
  </si>
  <si>
    <t>panamense</t>
  </si>
  <si>
    <t>australe</t>
  </si>
  <si>
    <t>Dipterix</t>
  </si>
  <si>
    <t>Erythrina</t>
  </si>
  <si>
    <t>abyssinica</t>
  </si>
  <si>
    <t>droogmansiana</t>
  </si>
  <si>
    <t>Lonchocarpus</t>
  </si>
  <si>
    <t>griffonianus</t>
  </si>
  <si>
    <t>sericeus</t>
  </si>
  <si>
    <t>serratus</t>
  </si>
  <si>
    <t>Millettia</t>
  </si>
  <si>
    <t>drastica</t>
  </si>
  <si>
    <t>versicolor</t>
  </si>
  <si>
    <t>Myroxylon</t>
  </si>
  <si>
    <t>Pericopsis</t>
  </si>
  <si>
    <t>Pterocarpus</t>
  </si>
  <si>
    <t>santalinoides</t>
  </si>
  <si>
    <t>soyauxii</t>
  </si>
  <si>
    <t>Tipuana</t>
  </si>
  <si>
    <t>FLACOURTIACEAE</t>
  </si>
  <si>
    <t>Caloncoba</t>
  </si>
  <si>
    <t>Flacourtia</t>
  </si>
  <si>
    <t>inermis</t>
  </si>
  <si>
    <t>ramontchii</t>
  </si>
  <si>
    <t>Hydnocarpus</t>
  </si>
  <si>
    <t>Lindackeria</t>
  </si>
  <si>
    <t>dentata</t>
  </si>
  <si>
    <t>Barteria</t>
  </si>
  <si>
    <t>Paropsia</t>
  </si>
  <si>
    <t>brazzeana</t>
  </si>
  <si>
    <t>v. longifolium</t>
  </si>
  <si>
    <t>Plus</t>
  </si>
  <si>
    <t>Persea</t>
  </si>
  <si>
    <t>americana</t>
  </si>
  <si>
    <t>Ravensara</t>
  </si>
  <si>
    <t>aromatica</t>
  </si>
  <si>
    <t>Laurus</t>
  </si>
  <si>
    <t>nobilis</t>
  </si>
  <si>
    <t>HYMENOCARDIACEAE</t>
  </si>
  <si>
    <t xml:space="preserve">Hymenocardia </t>
  </si>
  <si>
    <t>acida</t>
  </si>
  <si>
    <t>ulmoides</t>
  </si>
  <si>
    <t>HYPERICACEAE</t>
  </si>
  <si>
    <t>Harungana</t>
  </si>
  <si>
    <t>madagascariensis</t>
  </si>
  <si>
    <t>Psorospermum</t>
  </si>
  <si>
    <t>febrifugum</t>
  </si>
  <si>
    <t>IRVINGIACEAE</t>
  </si>
  <si>
    <t>Irvingia</t>
  </si>
  <si>
    <t>gabonensis</t>
  </si>
  <si>
    <t>smithii</t>
  </si>
  <si>
    <t>LECYTHIDACEAE</t>
  </si>
  <si>
    <t>Bertholetia</t>
  </si>
  <si>
    <t>Napoleonaea</t>
  </si>
  <si>
    <t>imperialis</t>
  </si>
  <si>
    <t>vogelii</t>
  </si>
  <si>
    <t>LOGANIACEAE</t>
  </si>
  <si>
    <t>Anthocleista</t>
  </si>
  <si>
    <t>LYTHRACEAE</t>
  </si>
  <si>
    <t>St. Is.</t>
  </si>
  <si>
    <t>Ann. Is.</t>
  </si>
  <si>
    <t>Ann. I</t>
  </si>
  <si>
    <t xml:space="preserve">Lagerstroemia </t>
  </si>
  <si>
    <t>MAGNOLIACEAE</t>
  </si>
  <si>
    <t>Illicium</t>
  </si>
  <si>
    <t>anisatum</t>
  </si>
  <si>
    <t>MALPIGHIACEAE</t>
  </si>
  <si>
    <t xml:space="preserve">Malpighia </t>
  </si>
  <si>
    <t>MELASTOMATACEAE</t>
  </si>
  <si>
    <t>Amphiblemma</t>
  </si>
  <si>
    <t>wildemannianum</t>
  </si>
  <si>
    <t>Bellucia</t>
  </si>
  <si>
    <t>axinanthera</t>
  </si>
  <si>
    <t>MELIACEAE</t>
  </si>
  <si>
    <t>Amoora</t>
  </si>
  <si>
    <t>rohituka</t>
  </si>
  <si>
    <t>Azadirachta</t>
  </si>
  <si>
    <t>Carapa</t>
  </si>
  <si>
    <t>guyanensis</t>
  </si>
  <si>
    <t>procera</t>
  </si>
  <si>
    <t>Cedrella</t>
  </si>
  <si>
    <t>Entandrophragma</t>
  </si>
  <si>
    <t>candollei</t>
  </si>
  <si>
    <t>cylindricum</t>
  </si>
  <si>
    <t>Guarea</t>
  </si>
  <si>
    <t>Khaya</t>
  </si>
  <si>
    <t>anthoteca</t>
  </si>
  <si>
    <t>senegalensis</t>
  </si>
  <si>
    <t>Lovoa</t>
  </si>
  <si>
    <t>trichilioides</t>
  </si>
  <si>
    <t xml:space="preserve">Melia </t>
  </si>
  <si>
    <t>azedarach</t>
  </si>
  <si>
    <t>bombolo</t>
  </si>
  <si>
    <t>Meliaceae</t>
  </si>
  <si>
    <t>MELIANTHACEAE</t>
  </si>
  <si>
    <t>Bersama</t>
  </si>
  <si>
    <t>MIMOSACEAE</t>
  </si>
  <si>
    <t xml:space="preserve">Piptadeniastrum </t>
  </si>
  <si>
    <t>Tetrapleura</t>
  </si>
  <si>
    <t>tetraptera</t>
  </si>
  <si>
    <t xml:space="preserve">Acacia </t>
  </si>
  <si>
    <t>auriculiformis</t>
  </si>
  <si>
    <t>sieberiana vermoesemi</t>
  </si>
  <si>
    <t>Adenanthere</t>
  </si>
  <si>
    <t>pavonina</t>
  </si>
  <si>
    <t>Albizia</t>
  </si>
  <si>
    <t>gummifera</t>
  </si>
  <si>
    <t>sp. 1</t>
  </si>
  <si>
    <t>sp. 2</t>
  </si>
  <si>
    <t>sp. 3</t>
  </si>
  <si>
    <t>sp. 4</t>
  </si>
  <si>
    <t>Callandria</t>
  </si>
  <si>
    <t>surinamensis</t>
  </si>
  <si>
    <t>Cathormion</t>
  </si>
  <si>
    <t>obliquifoliatum</t>
  </si>
  <si>
    <t>Inga</t>
  </si>
  <si>
    <t>dulcis</t>
  </si>
  <si>
    <t>Leucaena</t>
  </si>
  <si>
    <t>leucocephala</t>
  </si>
  <si>
    <t>Parkia</t>
  </si>
  <si>
    <t>filicoidea</t>
  </si>
  <si>
    <t>Pentaclethra</t>
  </si>
  <si>
    <t>eetveldeana</t>
  </si>
  <si>
    <t>macrophylla</t>
  </si>
  <si>
    <t>altilis seminifera</t>
  </si>
  <si>
    <t>heterophyllus</t>
  </si>
  <si>
    <t>Castilloa</t>
  </si>
  <si>
    <t xml:space="preserve">Ficus </t>
  </si>
  <si>
    <t>bengalensis</t>
  </si>
  <si>
    <t>bubu</t>
  </si>
  <si>
    <t>exasperata</t>
  </si>
  <si>
    <t>Milicia</t>
  </si>
  <si>
    <t>Trilepisium</t>
  </si>
  <si>
    <t>madagascariense</t>
  </si>
  <si>
    <t>MORINGACEAE</t>
  </si>
  <si>
    <t xml:space="preserve">Moringa </t>
  </si>
  <si>
    <t>MYRISTICACEAE</t>
  </si>
  <si>
    <t>Myristica</t>
  </si>
  <si>
    <t>fragrans</t>
  </si>
  <si>
    <t>Pycnathus</t>
  </si>
  <si>
    <t>MYRSINACEAE</t>
  </si>
  <si>
    <t>Ardisia</t>
  </si>
  <si>
    <t>crenata</t>
  </si>
  <si>
    <t>solanacea</t>
  </si>
  <si>
    <t>Callistemon</t>
  </si>
  <si>
    <t>speciosus</t>
  </si>
  <si>
    <t>Eucalyptus</t>
  </si>
  <si>
    <t>citriodora</t>
  </si>
  <si>
    <t>deglupta</t>
  </si>
  <si>
    <t>globalus</t>
  </si>
  <si>
    <t>robusta</t>
  </si>
  <si>
    <t>saligna</t>
  </si>
  <si>
    <t xml:space="preserve">Plus </t>
  </si>
  <si>
    <t>Eugenia</t>
  </si>
  <si>
    <t>glazoviana</t>
  </si>
  <si>
    <t>javanica</t>
  </si>
  <si>
    <t>mycrophylla</t>
  </si>
  <si>
    <t>uniflora</t>
  </si>
  <si>
    <t>Melaleuca</t>
  </si>
  <si>
    <t>leucadendron</t>
  </si>
  <si>
    <t>Myrtis</t>
  </si>
  <si>
    <t>communis. macrophylla</t>
  </si>
  <si>
    <t>Pimenta</t>
  </si>
  <si>
    <t>acris</t>
  </si>
  <si>
    <t>Psidium</t>
  </si>
  <si>
    <t>cattleyanum</t>
  </si>
  <si>
    <t>guayava</t>
  </si>
  <si>
    <t>sp. cfr. araca</t>
  </si>
  <si>
    <t>Syzygium</t>
  </si>
  <si>
    <t>malaccense</t>
  </si>
  <si>
    <t>jambos</t>
  </si>
  <si>
    <t>OCHNACEAE</t>
  </si>
  <si>
    <t xml:space="preserve">Lophira </t>
  </si>
  <si>
    <t>alata</t>
  </si>
  <si>
    <t>Ochna</t>
  </si>
  <si>
    <t>afzelii</t>
  </si>
  <si>
    <t>Rhabdophyllum</t>
  </si>
  <si>
    <t>arnoldianum</t>
  </si>
  <si>
    <t>OLACACEAE</t>
  </si>
  <si>
    <t xml:space="preserve">Coula </t>
  </si>
  <si>
    <t>edulis cabrae</t>
  </si>
  <si>
    <t>Ongokea</t>
  </si>
  <si>
    <t>gore</t>
  </si>
  <si>
    <t>Strombosia</t>
  </si>
  <si>
    <t>grandifolia</t>
  </si>
  <si>
    <t>Strombosiopsis</t>
  </si>
  <si>
    <t>tetandra</t>
  </si>
  <si>
    <t>OLEACEAE</t>
  </si>
  <si>
    <t>Olea</t>
  </si>
  <si>
    <t>europaea</t>
  </si>
  <si>
    <t>hochstretteri</t>
  </si>
  <si>
    <t>lancea</t>
  </si>
  <si>
    <t>Osmanthus</t>
  </si>
  <si>
    <t>Averrhoa</t>
  </si>
  <si>
    <t>bilimbi</t>
  </si>
  <si>
    <t>carambola</t>
  </si>
  <si>
    <t>PANDACEAE</t>
  </si>
  <si>
    <t xml:space="preserve">Panda </t>
  </si>
  <si>
    <t>oleosa</t>
  </si>
  <si>
    <t>PANDANACEAE</t>
  </si>
  <si>
    <t xml:space="preserve">Pandanus </t>
  </si>
  <si>
    <t>butayei</t>
  </si>
  <si>
    <t>pacificus</t>
  </si>
  <si>
    <t>utilis</t>
  </si>
  <si>
    <t>veitchii</t>
  </si>
  <si>
    <t>PASSIFLORACEAE</t>
  </si>
  <si>
    <t>Adenia</t>
  </si>
  <si>
    <t>PINACEAE</t>
  </si>
  <si>
    <t xml:space="preserve">Pinus </t>
  </si>
  <si>
    <t>canariensis</t>
  </si>
  <si>
    <t>caribaea</t>
  </si>
  <si>
    <t>POACEAE</t>
  </si>
  <si>
    <t>Bambusa</t>
  </si>
  <si>
    <t>striata</t>
  </si>
  <si>
    <t>viridis</t>
  </si>
  <si>
    <t>vulgaris</t>
  </si>
  <si>
    <t>Giganthochloa</t>
  </si>
  <si>
    <t>afer</t>
  </si>
  <si>
    <t>apus</t>
  </si>
  <si>
    <t>verticillata</t>
  </si>
  <si>
    <t>PODOCARPACEAE</t>
  </si>
  <si>
    <t>Podocarpus</t>
  </si>
  <si>
    <t>milanjianus</t>
  </si>
  <si>
    <t>nereifolia</t>
  </si>
  <si>
    <t>POLYGALACEAE</t>
  </si>
  <si>
    <t>Carpolobia</t>
  </si>
  <si>
    <t>rubescens</t>
  </si>
  <si>
    <t>POLYGONACEAE</t>
  </si>
  <si>
    <t>Coccoloba</t>
  </si>
  <si>
    <t>PROTEACEAE</t>
  </si>
  <si>
    <t>Grevillea</t>
  </si>
  <si>
    <t>PUNICACEAE</t>
  </si>
  <si>
    <t>Punica</t>
  </si>
  <si>
    <t>granatum</t>
  </si>
  <si>
    <t>RHAMNACEAE</t>
  </si>
  <si>
    <t>Colubrina</t>
  </si>
  <si>
    <t>arborescens</t>
  </si>
  <si>
    <t>Hovenia</t>
  </si>
  <si>
    <t>Maesopsis</t>
  </si>
  <si>
    <t>eminii</t>
  </si>
  <si>
    <t>ROSACEAE</t>
  </si>
  <si>
    <t>Eriobotrya</t>
  </si>
  <si>
    <t>japonica</t>
  </si>
  <si>
    <t>Magnistipula</t>
  </si>
  <si>
    <t>Maranthes</t>
  </si>
  <si>
    <t>RUBIACEAE</t>
  </si>
  <si>
    <t>Amelia</t>
  </si>
  <si>
    <t>Cinchona</t>
  </si>
  <si>
    <t>ledgeriana</t>
  </si>
  <si>
    <t>succiruba</t>
  </si>
  <si>
    <t>Coffea</t>
  </si>
  <si>
    <t>canephora</t>
  </si>
  <si>
    <t>liberica</t>
  </si>
  <si>
    <t>arabusta</t>
  </si>
  <si>
    <t>sp 2</t>
  </si>
  <si>
    <t>Gaertnera</t>
  </si>
  <si>
    <t>paniculata</t>
  </si>
  <si>
    <t>Gardenia</t>
  </si>
  <si>
    <t>jovis - tonanthis</t>
  </si>
  <si>
    <t>Heinsia</t>
  </si>
  <si>
    <t>crinita</t>
  </si>
  <si>
    <t>Ixora</t>
  </si>
  <si>
    <t>filansoniana</t>
  </si>
  <si>
    <t>Mitragyna</t>
  </si>
  <si>
    <t>stipulosa</t>
  </si>
  <si>
    <t>Morinda</t>
  </si>
  <si>
    <t>lucida</t>
  </si>
  <si>
    <t>Nauclea</t>
  </si>
  <si>
    <t>diderrichii</t>
  </si>
  <si>
    <t>Pauridiantha</t>
  </si>
  <si>
    <t>Pouchetia</t>
  </si>
  <si>
    <t>baumanniana</t>
  </si>
  <si>
    <t>Oxyanthus</t>
  </si>
  <si>
    <t>Psydrax</t>
  </si>
  <si>
    <t>palma</t>
  </si>
  <si>
    <t>subcordata</t>
  </si>
  <si>
    <t>Sarcocephalus</t>
  </si>
  <si>
    <t>latifolius</t>
  </si>
  <si>
    <t>RUTACEAE</t>
  </si>
  <si>
    <t>Aegle</t>
  </si>
  <si>
    <t>separia</t>
  </si>
  <si>
    <t>Atalantia</t>
  </si>
  <si>
    <t>buxifolia</t>
  </si>
  <si>
    <t>Citrus</t>
  </si>
  <si>
    <t>aurantium</t>
  </si>
  <si>
    <t>deliciosa</t>
  </si>
  <si>
    <t>limon</t>
  </si>
  <si>
    <t>pomelo</t>
  </si>
  <si>
    <t>Murraya</t>
  </si>
  <si>
    <t>Zanthoxylum</t>
  </si>
  <si>
    <t>SAPINDACEAE</t>
  </si>
  <si>
    <t>Aphania</t>
  </si>
  <si>
    <t>Blighia</t>
  </si>
  <si>
    <t>unijugata</t>
  </si>
  <si>
    <t>Harpulia</t>
  </si>
  <si>
    <t>cupanoides</t>
  </si>
  <si>
    <t>Majidea</t>
  </si>
  <si>
    <t>multijuga</t>
  </si>
  <si>
    <t>Melicocca</t>
  </si>
  <si>
    <t>bijuga</t>
  </si>
  <si>
    <t>Nephelium</t>
  </si>
  <si>
    <t>lappaceum</t>
  </si>
  <si>
    <t>19 + Verger</t>
  </si>
  <si>
    <t>litchii</t>
  </si>
  <si>
    <t>longana</t>
  </si>
  <si>
    <t>Sapindus</t>
  </si>
  <si>
    <t>saponaria</t>
  </si>
  <si>
    <t>SIMAROUSBACEAE</t>
  </si>
  <si>
    <t xml:space="preserve">Hannoa </t>
  </si>
  <si>
    <t>Picramnia</t>
  </si>
  <si>
    <t>Quassia</t>
  </si>
  <si>
    <t>amara</t>
  </si>
  <si>
    <t>SONNERIACEAE</t>
  </si>
  <si>
    <t xml:space="preserve">Douabanga </t>
  </si>
  <si>
    <t>grandiflora</t>
  </si>
  <si>
    <t>STERCULIACEAE</t>
  </si>
  <si>
    <t xml:space="preserve">Cola </t>
  </si>
  <si>
    <t>acuminata</t>
  </si>
  <si>
    <t>griseiflora</t>
  </si>
  <si>
    <t>mirabilis</t>
  </si>
  <si>
    <t>Guazuma</t>
  </si>
  <si>
    <t>ulmifolia</t>
  </si>
  <si>
    <t>Heritiera</t>
  </si>
  <si>
    <t>littoralis</t>
  </si>
  <si>
    <t>Pterygota</t>
  </si>
  <si>
    <t>macrocarpa</t>
  </si>
  <si>
    <t xml:space="preserve">Sterculia </t>
  </si>
  <si>
    <t>acerifolia</t>
  </si>
  <si>
    <t>becquaertii</t>
  </si>
  <si>
    <t>quinqueloba</t>
  </si>
  <si>
    <t>tragacantha</t>
  </si>
  <si>
    <t>Theobroma</t>
  </si>
  <si>
    <t>cacao. Criollo</t>
  </si>
  <si>
    <t>cacao. Forastero</t>
  </si>
  <si>
    <t>STRELITZIACEAE</t>
  </si>
  <si>
    <t>Ravenala</t>
  </si>
  <si>
    <t>TAXODIACEAE</t>
  </si>
  <si>
    <t xml:space="preserve">Taxodium </t>
  </si>
  <si>
    <t>mucronatum</t>
  </si>
  <si>
    <t>THEACEAE</t>
  </si>
  <si>
    <t xml:space="preserve">Thea </t>
  </si>
  <si>
    <t>TILIACEAE</t>
  </si>
  <si>
    <t xml:space="preserve">Clyphaea </t>
  </si>
  <si>
    <t>brevis</t>
  </si>
  <si>
    <t>grewioides</t>
  </si>
  <si>
    <t>ULMACEAE</t>
  </si>
  <si>
    <t>Celtis</t>
  </si>
  <si>
    <t>gomphophylla</t>
  </si>
  <si>
    <t>prantlii</t>
  </si>
  <si>
    <t>VERBENACEAE</t>
  </si>
  <si>
    <t>Tectona</t>
  </si>
  <si>
    <t>Vitex</t>
  </si>
  <si>
    <t>doniana</t>
  </si>
  <si>
    <t>Gmelina</t>
  </si>
  <si>
    <t>arborea</t>
  </si>
  <si>
    <t>INVENTAIRE DES PLANTES LIGNEUSES / REPARTITION PAR FAMILLE ET PAR PARCELLE</t>
  </si>
  <si>
    <t>OXALIDACEAE</t>
  </si>
  <si>
    <t>CASUARINACEAE</t>
  </si>
  <si>
    <t>Casuarina</t>
  </si>
  <si>
    <t>equisetifolia</t>
  </si>
  <si>
    <t>BORAGINACEAE</t>
  </si>
  <si>
    <t xml:space="preserve">Cordia </t>
  </si>
  <si>
    <t>LAURACEAE</t>
  </si>
  <si>
    <t xml:space="preserve">Cinnamomum </t>
  </si>
  <si>
    <t>camphora</t>
  </si>
  <si>
    <t>verum</t>
  </si>
  <si>
    <t>SAPOTACEAE</t>
  </si>
  <si>
    <t>Autranelle</t>
  </si>
  <si>
    <t>congolensis</t>
  </si>
  <si>
    <t>Chrysophyllum</t>
  </si>
  <si>
    <t>glabrum</t>
  </si>
  <si>
    <t>Gambeya</t>
  </si>
  <si>
    <t>beguei</t>
  </si>
  <si>
    <t>lacourtiana</t>
  </si>
  <si>
    <t>perpulchra</t>
  </si>
  <si>
    <t>Lucuma</t>
  </si>
  <si>
    <t>salicifolia</t>
  </si>
  <si>
    <t>Manilkara</t>
  </si>
  <si>
    <t>cuneifolia</t>
  </si>
  <si>
    <t>zapota</t>
  </si>
  <si>
    <t>Omphalocarpum</t>
  </si>
  <si>
    <t>mortehunii</t>
  </si>
  <si>
    <t>Synsepalum</t>
  </si>
  <si>
    <t>stipulatum</t>
  </si>
  <si>
    <t>ZAMIACEAE</t>
  </si>
  <si>
    <t>Encephalartos</t>
  </si>
  <si>
    <t>laurentianus</t>
  </si>
  <si>
    <t>poggei</t>
  </si>
  <si>
    <t>Cocothrinax</t>
  </si>
  <si>
    <t>Rhopaloblaste</t>
  </si>
  <si>
    <t>Combretum</t>
  </si>
  <si>
    <t>Acioa</t>
  </si>
  <si>
    <t>icaco subsp. atacorensis</t>
  </si>
  <si>
    <t>mangostana</t>
  </si>
  <si>
    <t>Calophyllum</t>
  </si>
  <si>
    <t>Symphonia</t>
  </si>
  <si>
    <t>Castanospermum</t>
  </si>
  <si>
    <t>balsamum var. pereira</t>
  </si>
  <si>
    <t>anthelminthica</t>
  </si>
  <si>
    <t>nigritiana subsp. fistulosa</t>
  </si>
  <si>
    <t>buchholzii</t>
  </si>
  <si>
    <t>MYRTACEAE</t>
  </si>
  <si>
    <t xml:space="preserve">PROJET DE REHABILITATION DU JBK  </t>
  </si>
  <si>
    <t>MORACEAE</t>
  </si>
  <si>
    <t>Artocarpus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</si>
</sst>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1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43" fillId="34" borderId="0" xfId="0" applyFont="1" applyFill="1" applyAlignment="1">
      <alignment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C1">
      <selection activeCell="G15" sqref="G15"/>
    </sheetView>
  </sheetViews>
  <sheetFormatPr defaultColWidth="11.421875" defaultRowHeight="12.75"/>
  <cols>
    <col min="1" max="1" width="21.421875" style="51" bestFit="1" customWidth="1"/>
  </cols>
  <sheetData>
    <row r="1" ht="12.75">
      <c r="A1" s="50" t="s">
        <v>0</v>
      </c>
    </row>
    <row r="2" ht="12.75">
      <c r="A2" s="50" t="s">
        <v>36</v>
      </c>
    </row>
    <row r="3" ht="12.75">
      <c r="A3" s="50" t="s">
        <v>59</v>
      </c>
    </row>
    <row r="4" ht="12.75">
      <c r="A4" s="50" t="s">
        <v>90</v>
      </c>
    </row>
    <row r="5" ht="12.75">
      <c r="A5" s="50" t="s">
        <v>95</v>
      </c>
    </row>
    <row r="6" ht="12.75">
      <c r="A6" s="50" t="s">
        <v>101</v>
      </c>
    </row>
    <row r="7" ht="12.75">
      <c r="A7" s="50" t="s">
        <v>101</v>
      </c>
    </row>
    <row r="8" ht="12.75">
      <c r="A8" s="50" t="s">
        <v>168</v>
      </c>
    </row>
    <row r="9" ht="12.75">
      <c r="A9" s="50" t="s">
        <v>191</v>
      </c>
    </row>
    <row r="10" ht="12.75">
      <c r="A10" s="50" t="s">
        <v>194</v>
      </c>
    </row>
    <row r="11" ht="12.75">
      <c r="A11" s="50" t="s">
        <v>701</v>
      </c>
    </row>
    <row r="12" ht="12.75">
      <c r="A12" s="50" t="s">
        <v>206</v>
      </c>
    </row>
    <row r="13" ht="12.75">
      <c r="A13" s="50" t="s">
        <v>216</v>
      </c>
    </row>
    <row r="14" ht="12.75">
      <c r="A14" s="50" t="s">
        <v>698</v>
      </c>
    </row>
    <row r="15" ht="12.75">
      <c r="A15" s="50" t="s">
        <v>247</v>
      </c>
    </row>
    <row r="16" ht="12.75">
      <c r="A16" s="50" t="s">
        <v>252</v>
      </c>
    </row>
    <row r="17" ht="12.75">
      <c r="A17" s="50" t="s">
        <v>256</v>
      </c>
    </row>
    <row r="18" ht="12.75">
      <c r="A18" s="50" t="s">
        <v>269</v>
      </c>
    </row>
    <row r="19" ht="12.75">
      <c r="A19" s="50" t="s">
        <v>279</v>
      </c>
    </row>
    <row r="20" ht="12.75">
      <c r="A20" s="50" t="s">
        <v>287</v>
      </c>
    </row>
    <row r="21" ht="12.75">
      <c r="A21" s="50" t="s">
        <v>291</v>
      </c>
    </row>
    <row r="22" ht="12.75">
      <c r="A22" s="50" t="s">
        <v>293</v>
      </c>
    </row>
    <row r="23" ht="12.75">
      <c r="A23" s="50" t="s">
        <v>295</v>
      </c>
    </row>
    <row r="24" ht="12.75">
      <c r="A24" s="50" t="s">
        <v>302</v>
      </c>
    </row>
    <row r="25" ht="12.75">
      <c r="A25" s="50" t="s">
        <v>339</v>
      </c>
    </row>
    <row r="26" ht="12.75">
      <c r="A26" s="50" t="s">
        <v>360</v>
      </c>
    </row>
    <row r="27" ht="12.75">
      <c r="A27" s="50" t="s">
        <v>379</v>
      </c>
    </row>
    <row r="28" ht="12.75">
      <c r="A28" s="50" t="s">
        <v>383</v>
      </c>
    </row>
    <row r="29" ht="12.75">
      <c r="A29" s="50" t="s">
        <v>388</v>
      </c>
    </row>
    <row r="30" ht="12.75">
      <c r="A30" s="50" t="s">
        <v>703</v>
      </c>
    </row>
    <row r="31" ht="12.75">
      <c r="A31" s="50" t="s">
        <v>392</v>
      </c>
    </row>
    <row r="32" ht="12.75">
      <c r="A32" s="50" t="s">
        <v>397</v>
      </c>
    </row>
    <row r="33" ht="12.75">
      <c r="A33" s="50" t="s">
        <v>399</v>
      </c>
    </row>
    <row r="34" ht="12.75">
      <c r="A34" s="50" t="s">
        <v>404</v>
      </c>
    </row>
    <row r="35" ht="12.75">
      <c r="A35" s="50" t="s">
        <v>407</v>
      </c>
    </row>
    <row r="36" ht="12.75">
      <c r="A36" s="50" t="s">
        <v>409</v>
      </c>
    </row>
    <row r="37" ht="12.75">
      <c r="A37" s="50" t="s">
        <v>414</v>
      </c>
    </row>
    <row r="38" ht="12.75">
      <c r="A38" s="50" t="s">
        <v>435</v>
      </c>
    </row>
    <row r="39" ht="12.75">
      <c r="A39" s="50" t="s">
        <v>437</v>
      </c>
    </row>
    <row r="40" ht="12.75">
      <c r="A40" s="50" t="s">
        <v>475</v>
      </c>
    </row>
    <row r="41" ht="12.75">
      <c r="A41" s="50" t="s">
        <v>477</v>
      </c>
    </row>
    <row r="42" ht="12.75">
      <c r="A42" s="50" t="s">
        <v>481</v>
      </c>
    </row>
    <row r="43" ht="12.75">
      <c r="A43" s="50" t="s">
        <v>742</v>
      </c>
    </row>
    <row r="44" ht="12.75">
      <c r="A44" s="50" t="s">
        <v>512</v>
      </c>
    </row>
    <row r="45" ht="12.75">
      <c r="A45" s="50" t="s">
        <v>519</v>
      </c>
    </row>
    <row r="46" ht="12.75">
      <c r="A46" s="50" t="s">
        <v>528</v>
      </c>
    </row>
    <row r="47" ht="12.75">
      <c r="A47" s="50" t="s">
        <v>697</v>
      </c>
    </row>
    <row r="48" ht="12.75">
      <c r="A48" s="50" t="s">
        <v>537</v>
      </c>
    </row>
    <row r="49" ht="12.75">
      <c r="A49" s="50" t="s">
        <v>540</v>
      </c>
    </row>
    <row r="50" ht="12.75">
      <c r="A50" s="50" t="s">
        <v>546</v>
      </c>
    </row>
    <row r="51" ht="12.75">
      <c r="A51" s="50" t="s">
        <v>548</v>
      </c>
    </row>
    <row r="52" ht="12.75">
      <c r="A52" s="50" t="s">
        <v>552</v>
      </c>
    </row>
    <row r="53" ht="12.75">
      <c r="A53" s="50" t="s">
        <v>561</v>
      </c>
    </row>
    <row r="54" ht="12.75">
      <c r="A54" s="50" t="s">
        <v>565</v>
      </c>
    </row>
    <row r="55" ht="12.75">
      <c r="A55" s="50" t="s">
        <v>568</v>
      </c>
    </row>
    <row r="56" ht="12.75">
      <c r="A56" s="50" t="s">
        <v>570</v>
      </c>
    </row>
    <row r="57" ht="12.75">
      <c r="A57" s="50" t="s">
        <v>572</v>
      </c>
    </row>
    <row r="58" ht="12.75">
      <c r="A58" s="50" t="s">
        <v>575</v>
      </c>
    </row>
    <row r="59" ht="12.75">
      <c r="A59" s="50" t="s">
        <v>581</v>
      </c>
    </row>
    <row r="60" ht="12.75">
      <c r="A60" s="50" t="s">
        <v>586</v>
      </c>
    </row>
    <row r="61" ht="12.75">
      <c r="A61" s="50" t="s">
        <v>586</v>
      </c>
    </row>
    <row r="62" ht="12.75">
      <c r="A62" s="50" t="s">
        <v>619</v>
      </c>
    </row>
    <row r="63" ht="12.75">
      <c r="A63" s="50" t="s">
        <v>631</v>
      </c>
    </row>
    <row r="64" ht="12.75">
      <c r="A64" s="50" t="s">
        <v>707</v>
      </c>
    </row>
    <row r="65" ht="12.75">
      <c r="A65" s="50" t="s">
        <v>648</v>
      </c>
    </row>
    <row r="66" ht="12.75">
      <c r="A66" s="50" t="s">
        <v>653</v>
      </c>
    </row>
    <row r="67" ht="12.75">
      <c r="A67" s="50" t="s">
        <v>656</v>
      </c>
    </row>
    <row r="68" ht="12.75">
      <c r="A68" s="50" t="s">
        <v>675</v>
      </c>
    </row>
    <row r="69" ht="12.75">
      <c r="A69" s="50" t="s">
        <v>677</v>
      </c>
    </row>
    <row r="70" ht="12.75">
      <c r="A70" s="50" t="s">
        <v>680</v>
      </c>
    </row>
    <row r="71" ht="12.75">
      <c r="A71" s="50" t="s">
        <v>682</v>
      </c>
    </row>
    <row r="72" ht="12.75">
      <c r="A72" s="50" t="s">
        <v>686</v>
      </c>
    </row>
    <row r="73" ht="12.75">
      <c r="A73" s="50" t="s">
        <v>690</v>
      </c>
    </row>
    <row r="74" ht="12.75">
      <c r="A74" s="50" t="s">
        <v>725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03"/>
  <sheetViews>
    <sheetView tabSelected="1" zoomScaleSheetLayoutView="50" zoomScalePageLayoutView="0" workbookViewId="0" topLeftCell="A557">
      <selection activeCell="A602" sqref="A602"/>
    </sheetView>
  </sheetViews>
  <sheetFormatPr defaultColWidth="11.421875" defaultRowHeight="12.75"/>
  <cols>
    <col min="1" max="1" width="21.421875" style="0" bestFit="1" customWidth="1"/>
    <col min="2" max="2" width="22.00390625" style="0" bestFit="1" customWidth="1"/>
    <col min="3" max="21" width="11.421875" style="32" customWidth="1"/>
    <col min="22" max="22" width="15.57421875" style="29" bestFit="1" customWidth="1"/>
  </cols>
  <sheetData>
    <row r="1" spans="1:22" ht="18">
      <c r="A1" s="56" t="s">
        <v>743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5.75">
      <c r="A2" s="57" t="s">
        <v>696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2.75">
      <c r="A3" s="1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24" t="s">
        <v>20</v>
      </c>
    </row>
    <row r="4" spans="1:22" ht="12.75">
      <c r="A4" s="4" t="s">
        <v>21</v>
      </c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4"/>
    </row>
    <row r="5" spans="1:22" ht="12.75">
      <c r="A5" s="4"/>
      <c r="B5" s="4" t="s">
        <v>22</v>
      </c>
      <c r="C5" s="7"/>
      <c r="D5" s="7"/>
      <c r="E5" s="7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24">
        <v>1</v>
      </c>
    </row>
    <row r="6" spans="1:22" ht="12.75">
      <c r="A6" s="4" t="s">
        <v>23</v>
      </c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4"/>
    </row>
    <row r="7" spans="1:22" ht="12.75">
      <c r="A7" s="4"/>
      <c r="B7" s="4" t="s">
        <v>24</v>
      </c>
      <c r="C7" s="7"/>
      <c r="D7" s="7">
        <v>1</v>
      </c>
      <c r="E7" s="7"/>
      <c r="F7" s="7"/>
      <c r="G7" s="7">
        <v>8</v>
      </c>
      <c r="H7" s="7"/>
      <c r="I7" s="7">
        <v>1</v>
      </c>
      <c r="J7" s="7"/>
      <c r="K7" s="7"/>
      <c r="L7" s="7">
        <v>1</v>
      </c>
      <c r="M7" s="7"/>
      <c r="N7" s="7">
        <v>1</v>
      </c>
      <c r="O7" s="7"/>
      <c r="P7" s="7">
        <v>5</v>
      </c>
      <c r="Q7" s="7"/>
      <c r="R7" s="7">
        <v>10</v>
      </c>
      <c r="S7" s="7">
        <v>1</v>
      </c>
      <c r="T7" s="7"/>
      <c r="U7" s="7"/>
      <c r="V7" s="24">
        <v>28</v>
      </c>
    </row>
    <row r="8" spans="1:22" ht="12.75">
      <c r="A8" s="4" t="s">
        <v>25</v>
      </c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4"/>
    </row>
    <row r="9" spans="1:22" ht="12.75">
      <c r="A9" s="4"/>
      <c r="B9" s="4" t="s">
        <v>26</v>
      </c>
      <c r="C9" s="7">
        <v>2</v>
      </c>
      <c r="D9" s="7">
        <v>15</v>
      </c>
      <c r="E9" s="7">
        <v>2</v>
      </c>
      <c r="F9" s="7">
        <v>1</v>
      </c>
      <c r="G9" s="7">
        <v>3</v>
      </c>
      <c r="H9" s="7"/>
      <c r="I9" s="7"/>
      <c r="J9" s="7">
        <v>1</v>
      </c>
      <c r="K9" s="7">
        <v>6</v>
      </c>
      <c r="L9" s="7">
        <v>1</v>
      </c>
      <c r="M9" s="7">
        <v>1</v>
      </c>
      <c r="N9" s="7"/>
      <c r="O9" s="7"/>
      <c r="P9" s="7">
        <v>5</v>
      </c>
      <c r="Q9" s="7"/>
      <c r="R9" s="7"/>
      <c r="S9" s="7"/>
      <c r="T9" s="7"/>
      <c r="U9" s="7">
        <v>10</v>
      </c>
      <c r="V9" s="24">
        <v>47</v>
      </c>
    </row>
    <row r="10" spans="1:22" ht="12.75">
      <c r="A10" s="4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4"/>
    </row>
    <row r="11" spans="1:22" ht="12.75">
      <c r="A11" s="4" t="s">
        <v>27</v>
      </c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4"/>
    </row>
    <row r="12" spans="1:22" ht="12.75">
      <c r="A12" s="4"/>
      <c r="B12" s="4" t="s">
        <v>28</v>
      </c>
      <c r="C12" s="7">
        <v>3</v>
      </c>
      <c r="D12" s="7">
        <v>1</v>
      </c>
      <c r="E12" s="7"/>
      <c r="F12" s="7"/>
      <c r="G12" s="7">
        <v>6</v>
      </c>
      <c r="H12" s="7"/>
      <c r="I12" s="7"/>
      <c r="J12" s="7"/>
      <c r="K12" s="7"/>
      <c r="L12" s="7"/>
      <c r="M12" s="7">
        <v>2</v>
      </c>
      <c r="N12" s="7"/>
      <c r="O12" s="7">
        <v>1</v>
      </c>
      <c r="P12" s="7">
        <v>4</v>
      </c>
      <c r="Q12" s="7"/>
      <c r="R12" s="7">
        <v>10</v>
      </c>
      <c r="S12" s="7"/>
      <c r="T12" s="7"/>
      <c r="U12" s="7">
        <v>1</v>
      </c>
      <c r="V12" s="24">
        <v>28</v>
      </c>
    </row>
    <row r="13" spans="1:22" ht="12.75">
      <c r="A13" s="4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4"/>
    </row>
    <row r="14" spans="1:22" ht="12.75">
      <c r="A14" s="4" t="s">
        <v>29</v>
      </c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4"/>
    </row>
    <row r="15" spans="1:22" ht="12.75">
      <c r="A15" s="4"/>
      <c r="B15" s="4" t="s">
        <v>30</v>
      </c>
      <c r="C15" s="7"/>
      <c r="D15" s="7"/>
      <c r="E15" s="7"/>
      <c r="F15" s="7" t="s">
        <v>31</v>
      </c>
      <c r="G15" s="7">
        <v>1</v>
      </c>
      <c r="H15" s="7">
        <v>4</v>
      </c>
      <c r="I15" s="7">
        <v>4</v>
      </c>
      <c r="J15" s="7">
        <v>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4" t="s">
        <v>32</v>
      </c>
    </row>
    <row r="16" spans="1:22" ht="12.75">
      <c r="A16" s="4"/>
      <c r="B16" s="4" t="s">
        <v>33</v>
      </c>
      <c r="C16" s="7">
        <v>1</v>
      </c>
      <c r="D16" s="7"/>
      <c r="E16" s="7"/>
      <c r="F16" s="7"/>
      <c r="G16" s="7"/>
      <c r="H16" s="7">
        <v>1</v>
      </c>
      <c r="I16" s="7">
        <v>2</v>
      </c>
      <c r="J16" s="7"/>
      <c r="K16" s="7">
        <v>2</v>
      </c>
      <c r="L16" s="7">
        <v>1</v>
      </c>
      <c r="M16" s="7"/>
      <c r="N16" s="7">
        <v>11</v>
      </c>
      <c r="O16" s="7"/>
      <c r="P16" s="7">
        <v>1</v>
      </c>
      <c r="Q16" s="7"/>
      <c r="R16" s="7">
        <v>4</v>
      </c>
      <c r="S16" s="7"/>
      <c r="T16" s="7"/>
      <c r="U16" s="7"/>
      <c r="V16" s="24">
        <v>23</v>
      </c>
    </row>
    <row r="17" spans="1:22" ht="12.75">
      <c r="A17" s="4" t="s">
        <v>34</v>
      </c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/>
    </row>
    <row r="18" spans="1:22" ht="12.75">
      <c r="A18" s="4"/>
      <c r="B18" s="4" t="s">
        <v>35</v>
      </c>
      <c r="C18" s="7"/>
      <c r="D18" s="7"/>
      <c r="E18" s="7"/>
      <c r="F18" s="7">
        <v>1</v>
      </c>
      <c r="G18" s="7"/>
      <c r="H18" s="7"/>
      <c r="I18" s="7"/>
      <c r="J18" s="7">
        <v>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4">
        <v>3</v>
      </c>
    </row>
    <row r="19" ht="12.75">
      <c r="V19" s="25"/>
    </row>
    <row r="20" spans="1:22" ht="12.75">
      <c r="A20" s="1" t="s">
        <v>36</v>
      </c>
      <c r="B20" s="2"/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24" t="s">
        <v>20</v>
      </c>
    </row>
    <row r="21" spans="1:22" ht="12.75">
      <c r="A21" s="4" t="s">
        <v>37</v>
      </c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4"/>
    </row>
    <row r="22" spans="1:22" ht="12.75">
      <c r="A22" s="4"/>
      <c r="B22" s="4" t="s">
        <v>38</v>
      </c>
      <c r="C22" s="7"/>
      <c r="D22" s="7"/>
      <c r="E22" s="7"/>
      <c r="F22" s="7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4">
        <v>1</v>
      </c>
    </row>
    <row r="23" spans="1:22" ht="12.75">
      <c r="A23" s="4"/>
      <c r="B23" s="4" t="s">
        <v>39</v>
      </c>
      <c r="C23" s="7"/>
      <c r="D23" s="7"/>
      <c r="E23" s="7"/>
      <c r="F23" s="7"/>
      <c r="G23" s="7"/>
      <c r="H23" s="7" t="s">
        <v>31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4" t="s">
        <v>40</v>
      </c>
    </row>
    <row r="24" spans="1:22" ht="12.75">
      <c r="A24" s="4" t="s">
        <v>41</v>
      </c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4"/>
    </row>
    <row r="25" spans="1:22" ht="12.75">
      <c r="A25" s="4"/>
      <c r="B25" s="4" t="s">
        <v>42</v>
      </c>
      <c r="C25" s="7"/>
      <c r="D25" s="7"/>
      <c r="E25" s="7"/>
      <c r="F25" s="7"/>
      <c r="G25" s="7"/>
      <c r="H25" s="7"/>
      <c r="I25" s="7"/>
      <c r="J25" s="7"/>
      <c r="K25" s="7"/>
      <c r="L25" s="7">
        <v>2</v>
      </c>
      <c r="M25" s="7"/>
      <c r="N25" s="7"/>
      <c r="O25" s="7"/>
      <c r="P25" s="7"/>
      <c r="Q25" s="7"/>
      <c r="R25" s="7"/>
      <c r="S25" s="7"/>
      <c r="T25" s="7"/>
      <c r="U25" s="7"/>
      <c r="V25" s="24">
        <v>2</v>
      </c>
    </row>
    <row r="26" spans="1:22" ht="12.75">
      <c r="A26" s="4" t="s">
        <v>43</v>
      </c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4"/>
    </row>
    <row r="27" spans="1:22" ht="12.75">
      <c r="A27" s="4"/>
      <c r="B27" s="4" t="s">
        <v>44</v>
      </c>
      <c r="C27" s="7"/>
      <c r="D27" s="7"/>
      <c r="E27" s="7"/>
      <c r="F27" s="7"/>
      <c r="G27" s="7"/>
      <c r="H27" s="7">
        <v>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4">
        <v>1</v>
      </c>
    </row>
    <row r="28" spans="1:22" ht="12.75">
      <c r="A28" s="4" t="s">
        <v>45</v>
      </c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4"/>
    </row>
    <row r="29" spans="1:22" ht="12.75">
      <c r="A29" s="4"/>
      <c r="B29" s="4" t="s">
        <v>46</v>
      </c>
      <c r="C29" s="7"/>
      <c r="D29" s="7">
        <v>2</v>
      </c>
      <c r="E29" s="7">
        <v>6</v>
      </c>
      <c r="F29" s="7"/>
      <c r="G29" s="7"/>
      <c r="H29" s="7"/>
      <c r="I29" s="7"/>
      <c r="J29" s="7"/>
      <c r="K29" s="7"/>
      <c r="L29" s="7"/>
      <c r="M29" s="7"/>
      <c r="N29" s="7">
        <v>17</v>
      </c>
      <c r="O29" s="7"/>
      <c r="P29" s="7"/>
      <c r="Q29" s="7"/>
      <c r="R29" s="7"/>
      <c r="S29" s="7"/>
      <c r="T29" s="7"/>
      <c r="U29" s="7"/>
      <c r="V29" s="24">
        <v>25</v>
      </c>
    </row>
    <row r="30" spans="1:22" ht="12.75">
      <c r="A30" s="4"/>
      <c r="B30" s="4" t="s">
        <v>47</v>
      </c>
      <c r="C30" s="7"/>
      <c r="D30" s="7"/>
      <c r="E30" s="7"/>
      <c r="F30" s="7">
        <v>1</v>
      </c>
      <c r="G30" s="7">
        <v>1</v>
      </c>
      <c r="H30" s="7"/>
      <c r="I30" s="7"/>
      <c r="J30" s="7"/>
      <c r="K30" s="7">
        <v>6</v>
      </c>
      <c r="L30" s="7"/>
      <c r="M30" s="7">
        <v>1</v>
      </c>
      <c r="N30" s="7"/>
      <c r="O30" s="7"/>
      <c r="P30" s="7">
        <v>10</v>
      </c>
      <c r="Q30" s="7"/>
      <c r="R30" s="7">
        <v>2</v>
      </c>
      <c r="S30" s="7"/>
      <c r="T30" s="7"/>
      <c r="U30" s="7"/>
      <c r="V30" s="24">
        <v>21</v>
      </c>
    </row>
    <row r="31" spans="1:22" ht="12.75">
      <c r="A31" s="4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4"/>
    </row>
    <row r="32" spans="1:22" ht="12.75">
      <c r="A32" s="4" t="s">
        <v>48</v>
      </c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4"/>
    </row>
    <row r="33" spans="1:22" ht="12.75">
      <c r="A33" s="4"/>
      <c r="B33" s="4" t="s">
        <v>49</v>
      </c>
      <c r="C33" s="7"/>
      <c r="D33" s="7"/>
      <c r="E33" s="7"/>
      <c r="F33" s="7"/>
      <c r="G33" s="7"/>
      <c r="H33" s="7"/>
      <c r="I33" s="7">
        <v>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4">
        <v>1</v>
      </c>
    </row>
    <row r="34" spans="1:22" ht="12.75">
      <c r="A34" s="4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4"/>
    </row>
    <row r="35" spans="1:22" ht="12.75">
      <c r="A35" s="4" t="s">
        <v>50</v>
      </c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4"/>
    </row>
    <row r="36" spans="1:22" ht="12.75">
      <c r="A36" s="4"/>
      <c r="B36" s="4" t="s">
        <v>51</v>
      </c>
      <c r="C36" s="7"/>
      <c r="D36" s="7"/>
      <c r="E36" s="7">
        <v>1</v>
      </c>
      <c r="F36" s="7"/>
      <c r="G36" s="7"/>
      <c r="H36" s="7"/>
      <c r="I36" s="7"/>
      <c r="J36" s="7"/>
      <c r="K36" s="7"/>
      <c r="L36" s="7">
        <v>1</v>
      </c>
      <c r="M36" s="7"/>
      <c r="N36" s="7"/>
      <c r="O36" s="7"/>
      <c r="P36" s="7"/>
      <c r="Q36" s="7"/>
      <c r="R36" s="7"/>
      <c r="S36" s="7"/>
      <c r="T36" s="7"/>
      <c r="U36" s="7"/>
      <c r="V36" s="24">
        <v>2</v>
      </c>
    </row>
    <row r="37" spans="1:22" ht="12.75">
      <c r="A37" s="4"/>
      <c r="B37" s="4" t="s">
        <v>52</v>
      </c>
      <c r="C37" s="7"/>
      <c r="D37" s="7"/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>
        <v>10</v>
      </c>
      <c r="P37" s="7"/>
      <c r="Q37" s="7"/>
      <c r="R37" s="7"/>
      <c r="S37" s="7"/>
      <c r="T37" s="7"/>
      <c r="U37" s="7"/>
      <c r="V37" s="24">
        <v>11</v>
      </c>
    </row>
    <row r="38" spans="1:22" ht="12.75">
      <c r="A38" s="4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4"/>
    </row>
    <row r="39" spans="1:22" ht="12.75">
      <c r="A39" s="4" t="s">
        <v>53</v>
      </c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4"/>
    </row>
    <row r="40" spans="1:22" ht="12.75">
      <c r="A40" s="4"/>
      <c r="B40" s="4" t="s">
        <v>54</v>
      </c>
      <c r="C40" s="7"/>
      <c r="D40" s="7"/>
      <c r="E40" s="7"/>
      <c r="F40" s="7"/>
      <c r="G40" s="7"/>
      <c r="H40" s="7"/>
      <c r="I40" s="7"/>
      <c r="J40" s="7">
        <v>1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4">
        <v>1</v>
      </c>
    </row>
    <row r="41" spans="1:22" ht="12.75">
      <c r="A41" s="4"/>
      <c r="B41" s="4" t="s">
        <v>55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2</v>
      </c>
      <c r="O41" s="7"/>
      <c r="P41" s="7"/>
      <c r="Q41" s="7"/>
      <c r="R41" s="7"/>
      <c r="S41" s="7"/>
      <c r="T41" s="7"/>
      <c r="U41" s="7"/>
      <c r="V41" s="24">
        <v>2</v>
      </c>
    </row>
    <row r="42" spans="1:22" ht="12.75">
      <c r="A42" s="4"/>
      <c r="B42" s="4" t="s">
        <v>56</v>
      </c>
      <c r="C42" s="7"/>
      <c r="D42" s="7"/>
      <c r="E42" s="7"/>
      <c r="F42" s="7">
        <v>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24">
        <v>4</v>
      </c>
    </row>
    <row r="44" spans="1:22" ht="12.75">
      <c r="A44" s="1" t="s">
        <v>59</v>
      </c>
      <c r="B44" s="2"/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3" t="s">
        <v>8</v>
      </c>
      <c r="K44" s="3" t="s">
        <v>9</v>
      </c>
      <c r="L44" s="3" t="s">
        <v>10</v>
      </c>
      <c r="M44" s="3" t="s">
        <v>11</v>
      </c>
      <c r="N44" s="3" t="s">
        <v>12</v>
      </c>
      <c r="O44" s="3" t="s">
        <v>13</v>
      </c>
      <c r="P44" s="3" t="s">
        <v>14</v>
      </c>
      <c r="Q44" s="3" t="s">
        <v>15</v>
      </c>
      <c r="R44" s="3" t="s">
        <v>16</v>
      </c>
      <c r="S44" s="3" t="s">
        <v>17</v>
      </c>
      <c r="T44" s="3" t="s">
        <v>18</v>
      </c>
      <c r="U44" s="3" t="s">
        <v>19</v>
      </c>
      <c r="V44" s="24" t="s">
        <v>20</v>
      </c>
    </row>
    <row r="45" spans="1:22" ht="12.75">
      <c r="A45" s="5" t="s">
        <v>60</v>
      </c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24"/>
    </row>
    <row r="46" spans="1:22" ht="12.75">
      <c r="A46" s="4"/>
      <c r="B46" s="4" t="s">
        <v>61</v>
      </c>
      <c r="C46" s="7"/>
      <c r="D46" s="7"/>
      <c r="E46" s="7"/>
      <c r="F46" s="7"/>
      <c r="G46" s="7"/>
      <c r="H46" s="7"/>
      <c r="I46" s="7"/>
      <c r="J46" s="7">
        <v>1</v>
      </c>
      <c r="K46" s="7"/>
      <c r="L46" s="7"/>
      <c r="M46" s="7"/>
      <c r="N46" s="7">
        <v>1</v>
      </c>
      <c r="O46" s="7"/>
      <c r="P46" s="7"/>
      <c r="Q46" s="7"/>
      <c r="R46" s="7"/>
      <c r="S46" s="7"/>
      <c r="T46" s="7"/>
      <c r="U46" s="7"/>
      <c r="V46" s="24">
        <f>C46+D46+E46+F46+G46+H46+I46+J46+K46+L46+M46+N46+O46+P46+Q46+R46+S46+T46+U46</f>
        <v>2</v>
      </c>
    </row>
    <row r="47" spans="1:22" ht="12.75">
      <c r="A47" s="4"/>
      <c r="B47" s="4" t="s">
        <v>62</v>
      </c>
      <c r="C47" s="7"/>
      <c r="D47" s="7"/>
      <c r="E47" s="7"/>
      <c r="F47" s="7"/>
      <c r="G47" s="7">
        <v>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4">
        <f aca="true" t="shared" si="0" ref="V47:V72">C47+D47+E47+F47+G47+H47+I47+J47+K47+L47+M47+N47+O47+P47+Q47+R47+S47+T47+U47</f>
        <v>2</v>
      </c>
    </row>
    <row r="48" spans="1:22" ht="12.75">
      <c r="A48" s="4" t="s">
        <v>57</v>
      </c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4"/>
    </row>
    <row r="49" spans="1:22" ht="12.75">
      <c r="A49" s="4"/>
      <c r="B49" s="4" t="s">
        <v>58</v>
      </c>
      <c r="C49" s="7"/>
      <c r="D49" s="7"/>
      <c r="E49" s="7"/>
      <c r="F49" s="7"/>
      <c r="G49" s="7"/>
      <c r="H49" s="7"/>
      <c r="I49" s="7"/>
      <c r="J49" s="7"/>
      <c r="K49" s="7"/>
      <c r="L49" s="7">
        <v>5</v>
      </c>
      <c r="M49" s="7"/>
      <c r="N49" s="7"/>
      <c r="O49" s="7"/>
      <c r="P49" s="7"/>
      <c r="Q49" s="7"/>
      <c r="R49" s="7"/>
      <c r="S49" s="7"/>
      <c r="T49" s="7"/>
      <c r="U49" s="7"/>
      <c r="V49" s="24">
        <f>C49+D49+E49+F49+G49+H49+I49+J49+K49+L49+M49+N49+O49+P49+Q49+R49+S49+T49+U49</f>
        <v>5</v>
      </c>
    </row>
    <row r="50" spans="1:22" ht="12.75">
      <c r="A50" s="4"/>
      <c r="B50" s="4" t="s">
        <v>63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 t="s">
        <v>64</v>
      </c>
      <c r="S50" s="7"/>
      <c r="T50" s="7"/>
      <c r="U50" s="7"/>
      <c r="V50" s="24" t="s">
        <v>65</v>
      </c>
    </row>
    <row r="51" spans="1:22" ht="12.75">
      <c r="A51" s="4" t="s">
        <v>66</v>
      </c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4"/>
    </row>
    <row r="52" spans="1:22" ht="12.75">
      <c r="A52" s="4"/>
      <c r="B52" s="4" t="s">
        <v>67</v>
      </c>
      <c r="C52" s="7"/>
      <c r="D52" s="7"/>
      <c r="E52" s="7"/>
      <c r="F52" s="7">
        <v>2</v>
      </c>
      <c r="G52" s="7"/>
      <c r="H52" s="7"/>
      <c r="I52" s="7"/>
      <c r="J52" s="7"/>
      <c r="K52" s="7"/>
      <c r="L52" s="7"/>
      <c r="M52" s="7"/>
      <c r="N52" s="7">
        <v>4</v>
      </c>
      <c r="O52" s="7">
        <v>3</v>
      </c>
      <c r="P52" s="7"/>
      <c r="Q52" s="7"/>
      <c r="R52" s="7"/>
      <c r="S52" s="7"/>
      <c r="T52" s="7"/>
      <c r="U52" s="7"/>
      <c r="V52" s="24">
        <f t="shared" si="0"/>
        <v>9</v>
      </c>
    </row>
    <row r="53" spans="1:22" ht="12.75">
      <c r="A53" s="4"/>
      <c r="B53" s="4" t="s">
        <v>68</v>
      </c>
      <c r="C53" s="7"/>
      <c r="D53" s="7"/>
      <c r="E53" s="7"/>
      <c r="F53" s="7">
        <v>2</v>
      </c>
      <c r="G53" s="7">
        <v>2</v>
      </c>
      <c r="H53" s="7"/>
      <c r="I53" s="7"/>
      <c r="J53" s="7"/>
      <c r="K53" s="7"/>
      <c r="L53" s="7"/>
      <c r="M53" s="7">
        <v>1</v>
      </c>
      <c r="N53" s="7"/>
      <c r="O53" s="7"/>
      <c r="P53" s="7"/>
      <c r="Q53" s="7"/>
      <c r="R53" s="7"/>
      <c r="S53" s="7"/>
      <c r="T53" s="7"/>
      <c r="U53" s="7"/>
      <c r="V53" s="24">
        <f t="shared" si="0"/>
        <v>5</v>
      </c>
    </row>
    <row r="54" spans="1:22" ht="12.75">
      <c r="A54" s="4"/>
      <c r="B54" s="4" t="s">
        <v>69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v>1</v>
      </c>
      <c r="S54" s="7"/>
      <c r="T54" s="7"/>
      <c r="U54" s="7"/>
      <c r="V54" s="24">
        <f t="shared" si="0"/>
        <v>1</v>
      </c>
    </row>
    <row r="55" spans="1:22" ht="12.75">
      <c r="A55" s="4" t="s">
        <v>70</v>
      </c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24"/>
    </row>
    <row r="56" spans="1:22" ht="12.75">
      <c r="A56" s="4"/>
      <c r="B56" s="4" t="s">
        <v>71</v>
      </c>
      <c r="C56" s="7"/>
      <c r="D56" s="7"/>
      <c r="E56" s="7"/>
      <c r="F56" s="7">
        <v>2</v>
      </c>
      <c r="G56" s="7">
        <v>1</v>
      </c>
      <c r="H56" s="7"/>
      <c r="I56" s="7"/>
      <c r="J56" s="7"/>
      <c r="K56" s="7">
        <v>1</v>
      </c>
      <c r="L56" s="7"/>
      <c r="M56" s="7">
        <v>3</v>
      </c>
      <c r="N56" s="7"/>
      <c r="O56" s="7"/>
      <c r="P56" s="7"/>
      <c r="Q56" s="7"/>
      <c r="R56" s="7">
        <v>2</v>
      </c>
      <c r="S56" s="7">
        <v>1</v>
      </c>
      <c r="T56" s="7"/>
      <c r="U56" s="7">
        <v>7</v>
      </c>
      <c r="V56" s="24">
        <f t="shared" si="0"/>
        <v>17</v>
      </c>
    </row>
    <row r="57" spans="1:22" ht="12.75">
      <c r="A57" s="4" t="s">
        <v>72</v>
      </c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24"/>
    </row>
    <row r="58" spans="1:22" ht="12.75">
      <c r="A58" s="4"/>
      <c r="B58" s="4" t="s">
        <v>73</v>
      </c>
      <c r="C58" s="7">
        <v>1</v>
      </c>
      <c r="D58" s="7"/>
      <c r="E58" s="7"/>
      <c r="F58" s="7"/>
      <c r="G58" s="7"/>
      <c r="H58" s="7"/>
      <c r="I58" s="7"/>
      <c r="J58" s="7"/>
      <c r="K58" s="7"/>
      <c r="L58" s="7"/>
      <c r="M58" s="7">
        <v>1</v>
      </c>
      <c r="N58" s="7"/>
      <c r="O58" s="7"/>
      <c r="P58" s="7"/>
      <c r="Q58" s="7"/>
      <c r="R58" s="7"/>
      <c r="S58" s="7"/>
      <c r="T58" s="7"/>
      <c r="U58" s="7"/>
      <c r="V58" s="24">
        <f t="shared" si="0"/>
        <v>2</v>
      </c>
    </row>
    <row r="59" spans="1:22" ht="12.75">
      <c r="A59" s="4" t="s">
        <v>74</v>
      </c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24"/>
    </row>
    <row r="60" spans="1:22" ht="12.75">
      <c r="A60" s="4"/>
      <c r="B60" s="4" t="s">
        <v>75</v>
      </c>
      <c r="C60" s="7"/>
      <c r="D60" s="7"/>
      <c r="E60" s="7">
        <v>4</v>
      </c>
      <c r="F60" s="7"/>
      <c r="G60" s="7"/>
      <c r="H60" s="7"/>
      <c r="I60" s="7"/>
      <c r="J60" s="7"/>
      <c r="K60" s="7"/>
      <c r="L60" s="7"/>
      <c r="M60" s="7">
        <v>5</v>
      </c>
      <c r="N60" s="7"/>
      <c r="O60" s="7"/>
      <c r="P60" s="7"/>
      <c r="Q60" s="7"/>
      <c r="R60" s="7"/>
      <c r="S60" s="7"/>
      <c r="T60" s="7"/>
      <c r="U60" s="7"/>
      <c r="V60" s="24">
        <f t="shared" si="0"/>
        <v>9</v>
      </c>
    </row>
    <row r="61" spans="1:22" ht="12.75">
      <c r="A61" s="4" t="s">
        <v>76</v>
      </c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24"/>
    </row>
    <row r="62" spans="1:22" ht="12.75">
      <c r="A62" s="4"/>
      <c r="B62" s="4" t="s">
        <v>77</v>
      </c>
      <c r="C62" s="7"/>
      <c r="D62" s="7"/>
      <c r="E62" s="7">
        <v>10</v>
      </c>
      <c r="F62" s="7"/>
      <c r="G62" s="7"/>
      <c r="H62" s="7"/>
      <c r="I62" s="7"/>
      <c r="J62" s="7"/>
      <c r="K62" s="7"/>
      <c r="L62" s="7">
        <v>4</v>
      </c>
      <c r="M62" s="7"/>
      <c r="N62" s="7"/>
      <c r="O62" s="7"/>
      <c r="P62" s="7"/>
      <c r="Q62" s="7"/>
      <c r="R62" s="7"/>
      <c r="S62" s="7"/>
      <c r="T62" s="7"/>
      <c r="U62" s="7"/>
      <c r="V62" s="24">
        <f t="shared" si="0"/>
        <v>14</v>
      </c>
    </row>
    <row r="63" spans="1:22" ht="12.75">
      <c r="A63" s="4"/>
      <c r="B63" s="4" t="s">
        <v>78</v>
      </c>
      <c r="C63" s="7"/>
      <c r="D63" s="7"/>
      <c r="E63" s="7">
        <v>10</v>
      </c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7"/>
      <c r="R63" s="7"/>
      <c r="S63" s="7"/>
      <c r="T63" s="7"/>
      <c r="U63" s="7"/>
      <c r="V63" s="24">
        <f t="shared" si="0"/>
        <v>11</v>
      </c>
    </row>
    <row r="64" spans="1:22" ht="12.75">
      <c r="A64" s="4" t="s">
        <v>79</v>
      </c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24"/>
    </row>
    <row r="65" spans="1:22" ht="12.75">
      <c r="A65" s="4"/>
      <c r="B65" s="4" t="s">
        <v>80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2</v>
      </c>
      <c r="P65" s="7"/>
      <c r="Q65" s="7"/>
      <c r="R65" s="7"/>
      <c r="S65" s="7"/>
      <c r="T65" s="7"/>
      <c r="U65" s="7">
        <v>1</v>
      </c>
      <c r="V65" s="24">
        <f t="shared" si="0"/>
        <v>3</v>
      </c>
    </row>
    <row r="66" spans="1:22" ht="12.75">
      <c r="A66" s="4"/>
      <c r="B66" s="4" t="s">
        <v>81</v>
      </c>
      <c r="C66" s="7"/>
      <c r="D66" s="7"/>
      <c r="E66" s="7">
        <v>1</v>
      </c>
      <c r="F66" s="7"/>
      <c r="G66" s="7"/>
      <c r="H66" s="7"/>
      <c r="I66" s="7"/>
      <c r="J66" s="7"/>
      <c r="K66" s="7"/>
      <c r="L66" s="7">
        <v>1</v>
      </c>
      <c r="M66" s="7"/>
      <c r="N66" s="7">
        <v>1</v>
      </c>
      <c r="O66" s="7">
        <v>1</v>
      </c>
      <c r="P66" s="7">
        <v>1</v>
      </c>
      <c r="Q66" s="7"/>
      <c r="R66" s="7"/>
      <c r="S66" s="7"/>
      <c r="T66" s="7"/>
      <c r="U66" s="7"/>
      <c r="V66" s="24">
        <f t="shared" si="0"/>
        <v>5</v>
      </c>
    </row>
    <row r="67" spans="1:22" ht="12.75">
      <c r="A67" s="4" t="s">
        <v>82</v>
      </c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4"/>
    </row>
    <row r="68" spans="1:22" ht="12.75">
      <c r="A68" s="4"/>
      <c r="B68" s="4" t="s">
        <v>24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>
        <v>2</v>
      </c>
      <c r="O68" s="7"/>
      <c r="P68" s="7"/>
      <c r="Q68" s="7"/>
      <c r="R68" s="7"/>
      <c r="S68" s="7"/>
      <c r="T68" s="7"/>
      <c r="U68" s="7"/>
      <c r="V68" s="24">
        <f t="shared" si="0"/>
        <v>2</v>
      </c>
    </row>
    <row r="69" spans="1:22" ht="12.75">
      <c r="A69" s="4"/>
      <c r="B69" s="4" t="s">
        <v>56</v>
      </c>
      <c r="C69" s="7"/>
      <c r="D69" s="7"/>
      <c r="E69" s="7"/>
      <c r="F69" s="7"/>
      <c r="G69" s="7"/>
      <c r="H69" s="7"/>
      <c r="I69" s="7"/>
      <c r="J69" s="7"/>
      <c r="K69" s="7"/>
      <c r="L69" s="7" t="s">
        <v>83</v>
      </c>
      <c r="M69" s="7"/>
      <c r="N69" s="7"/>
      <c r="O69" s="7"/>
      <c r="P69" s="7"/>
      <c r="Q69" s="7"/>
      <c r="R69" s="7"/>
      <c r="S69" s="7"/>
      <c r="T69" s="7"/>
      <c r="U69" s="7"/>
      <c r="V69" s="24" t="s">
        <v>83</v>
      </c>
    </row>
    <row r="70" spans="1:22" ht="12.75">
      <c r="A70" s="4" t="s">
        <v>84</v>
      </c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4"/>
    </row>
    <row r="71" spans="1:22" ht="12.75">
      <c r="A71" s="4"/>
      <c r="B71" s="4" t="s">
        <v>85</v>
      </c>
      <c r="C71" s="7"/>
      <c r="D71" s="7"/>
      <c r="E71" s="7"/>
      <c r="F71" s="7"/>
      <c r="G71" s="7"/>
      <c r="H71" s="7"/>
      <c r="I71" s="7"/>
      <c r="J71" s="7"/>
      <c r="K71" s="7"/>
      <c r="L71" s="7">
        <v>1</v>
      </c>
      <c r="M71" s="7"/>
      <c r="N71" s="7"/>
      <c r="O71" s="7"/>
      <c r="P71" s="7"/>
      <c r="Q71" s="7"/>
      <c r="R71" s="7"/>
      <c r="S71" s="7"/>
      <c r="T71" s="7"/>
      <c r="U71" s="7"/>
      <c r="V71" s="24">
        <f t="shared" si="0"/>
        <v>1</v>
      </c>
    </row>
    <row r="72" spans="1:22" ht="12.75">
      <c r="A72" s="4"/>
      <c r="B72" s="4" t="s">
        <v>86</v>
      </c>
      <c r="C72" s="7"/>
      <c r="D72" s="7"/>
      <c r="E72" s="7"/>
      <c r="F72" s="7"/>
      <c r="G72" s="7"/>
      <c r="H72" s="7"/>
      <c r="I72" s="7"/>
      <c r="J72" s="7"/>
      <c r="K72" s="7"/>
      <c r="L72" s="7">
        <v>3</v>
      </c>
      <c r="M72" s="7"/>
      <c r="N72" s="7"/>
      <c r="O72" s="7"/>
      <c r="P72" s="7"/>
      <c r="Q72" s="7"/>
      <c r="R72" s="7"/>
      <c r="S72" s="7"/>
      <c r="T72" s="7"/>
      <c r="U72" s="7"/>
      <c r="V72" s="24">
        <f t="shared" si="0"/>
        <v>3</v>
      </c>
    </row>
    <row r="73" spans="1:22" ht="12.75">
      <c r="A73" s="4" t="s">
        <v>87</v>
      </c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4"/>
    </row>
    <row r="74" spans="1:22" ht="12.75">
      <c r="A74" s="4"/>
      <c r="B74" s="4" t="s">
        <v>88</v>
      </c>
      <c r="C74" s="7"/>
      <c r="D74" s="7"/>
      <c r="E74" s="7"/>
      <c r="F74" s="7">
        <v>2</v>
      </c>
      <c r="G74" s="7">
        <v>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24">
        <v>3</v>
      </c>
    </row>
    <row r="75" spans="1:22" ht="12.75">
      <c r="A75" s="4" t="s">
        <v>89</v>
      </c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24"/>
    </row>
    <row r="76" spans="1:22" ht="12.75">
      <c r="A76" s="4"/>
      <c r="B76" s="4" t="s">
        <v>67</v>
      </c>
      <c r="C76" s="7"/>
      <c r="D76" s="7"/>
      <c r="E76" s="7"/>
      <c r="F76" s="7"/>
      <c r="G76" s="7"/>
      <c r="H76" s="7"/>
      <c r="I76" s="7"/>
      <c r="J76" s="7"/>
      <c r="K76" s="7"/>
      <c r="L76" s="7">
        <v>2</v>
      </c>
      <c r="M76" s="7"/>
      <c r="N76" s="7"/>
      <c r="O76" s="7"/>
      <c r="P76" s="7"/>
      <c r="Q76" s="7"/>
      <c r="R76" s="7"/>
      <c r="S76" s="7"/>
      <c r="T76" s="7"/>
      <c r="U76" s="7"/>
      <c r="V76" s="24">
        <v>2</v>
      </c>
    </row>
    <row r="77" spans="1:22" ht="12.75">
      <c r="A77" s="1" t="s">
        <v>90</v>
      </c>
      <c r="B77" s="2"/>
      <c r="C77" s="3" t="s">
        <v>1</v>
      </c>
      <c r="D77" s="3" t="s">
        <v>2</v>
      </c>
      <c r="E77" s="3" t="s">
        <v>3</v>
      </c>
      <c r="F77" s="3" t="s">
        <v>4</v>
      </c>
      <c r="G77" s="3" t="s">
        <v>5</v>
      </c>
      <c r="H77" s="3" t="s">
        <v>6</v>
      </c>
      <c r="I77" s="3" t="s">
        <v>7</v>
      </c>
      <c r="J77" s="3" t="s">
        <v>8</v>
      </c>
      <c r="K77" s="3" t="s">
        <v>9</v>
      </c>
      <c r="L77" s="3" t="s">
        <v>10</v>
      </c>
      <c r="M77" s="3" t="s">
        <v>11</v>
      </c>
      <c r="N77" s="3" t="s">
        <v>12</v>
      </c>
      <c r="O77" s="3" t="s">
        <v>13</v>
      </c>
      <c r="P77" s="3" t="s">
        <v>14</v>
      </c>
      <c r="Q77" s="3" t="s">
        <v>15</v>
      </c>
      <c r="R77" s="3" t="s">
        <v>16</v>
      </c>
      <c r="S77" s="3" t="s">
        <v>17</v>
      </c>
      <c r="T77" s="3" t="s">
        <v>18</v>
      </c>
      <c r="U77" s="3" t="s">
        <v>19</v>
      </c>
      <c r="V77" s="24" t="s">
        <v>20</v>
      </c>
    </row>
    <row r="78" spans="1:22" ht="12.75">
      <c r="A78" s="4" t="s">
        <v>91</v>
      </c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24"/>
    </row>
    <row r="79" spans="1:22" ht="12.75">
      <c r="A79" s="4"/>
      <c r="B79" s="4" t="s">
        <v>51</v>
      </c>
      <c r="C79" s="7"/>
      <c r="D79" s="7"/>
      <c r="E79" s="7"/>
      <c r="F79" s="7"/>
      <c r="G79" s="7">
        <v>1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24">
        <v>1</v>
      </c>
    </row>
    <row r="80" spans="1:22" ht="12.75">
      <c r="A80" s="4" t="s">
        <v>92</v>
      </c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24"/>
    </row>
    <row r="81" spans="1:22" ht="12.75">
      <c r="A81" s="4"/>
      <c r="B81" s="4" t="s">
        <v>56</v>
      </c>
      <c r="C81" s="7"/>
      <c r="D81" s="7"/>
      <c r="E81" s="7"/>
      <c r="F81" s="7"/>
      <c r="G81" s="7">
        <v>5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4">
        <v>5</v>
      </c>
    </row>
    <row r="82" spans="1:22" ht="12.75">
      <c r="A82" s="4" t="s">
        <v>93</v>
      </c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24"/>
    </row>
    <row r="83" spans="1:22" ht="12.75">
      <c r="A83" s="4"/>
      <c r="B83" s="4" t="s">
        <v>94</v>
      </c>
      <c r="C83" s="7"/>
      <c r="D83" s="7"/>
      <c r="E83" s="7"/>
      <c r="F83" s="7"/>
      <c r="G83" s="7">
        <v>3</v>
      </c>
      <c r="H83" s="7"/>
      <c r="I83" s="7"/>
      <c r="J83" s="7"/>
      <c r="K83" s="7"/>
      <c r="L83" s="7"/>
      <c r="M83" s="7">
        <v>2</v>
      </c>
      <c r="N83" s="7">
        <v>2</v>
      </c>
      <c r="O83" s="7"/>
      <c r="P83" s="7"/>
      <c r="Q83" s="7"/>
      <c r="R83" s="7">
        <v>1</v>
      </c>
      <c r="S83" s="7"/>
      <c r="T83" s="7"/>
      <c r="U83" s="7"/>
      <c r="V83" s="24">
        <v>8</v>
      </c>
    </row>
    <row r="85" spans="1:22" ht="12.75">
      <c r="A85" s="1" t="s">
        <v>95</v>
      </c>
      <c r="B85" s="2"/>
      <c r="C85" s="3" t="s">
        <v>1</v>
      </c>
      <c r="D85" s="3" t="s">
        <v>2</v>
      </c>
      <c r="E85" s="3" t="s">
        <v>3</v>
      </c>
      <c r="F85" s="3" t="s">
        <v>4</v>
      </c>
      <c r="G85" s="3" t="s">
        <v>5</v>
      </c>
      <c r="H85" s="3" t="s">
        <v>6</v>
      </c>
      <c r="I85" s="3" t="s">
        <v>7</v>
      </c>
      <c r="J85" s="3" t="s">
        <v>8</v>
      </c>
      <c r="K85" s="3" t="s">
        <v>9</v>
      </c>
      <c r="L85" s="3" t="s">
        <v>10</v>
      </c>
      <c r="M85" s="3" t="s">
        <v>11</v>
      </c>
      <c r="N85" s="3" t="s">
        <v>12</v>
      </c>
      <c r="O85" s="3" t="s">
        <v>13</v>
      </c>
      <c r="P85" s="3" t="s">
        <v>14</v>
      </c>
      <c r="Q85" s="3" t="s">
        <v>15</v>
      </c>
      <c r="R85" s="3" t="s">
        <v>16</v>
      </c>
      <c r="S85" s="3" t="s">
        <v>17</v>
      </c>
      <c r="T85" s="3" t="s">
        <v>18</v>
      </c>
      <c r="U85" s="3" t="s">
        <v>19</v>
      </c>
      <c r="V85" s="24" t="s">
        <v>20</v>
      </c>
    </row>
    <row r="86" spans="1:22" ht="12.75">
      <c r="A86" s="4" t="s">
        <v>96</v>
      </c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4"/>
    </row>
    <row r="87" spans="1:22" ht="12.75">
      <c r="A87" s="4"/>
      <c r="B87" s="4" t="s">
        <v>97</v>
      </c>
      <c r="C87" s="7">
        <v>10</v>
      </c>
      <c r="D87" s="7">
        <v>10</v>
      </c>
      <c r="E87" s="7"/>
      <c r="F87" s="7">
        <v>8</v>
      </c>
      <c r="G87" s="7">
        <v>8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3</v>
      </c>
      <c r="S87" s="7"/>
      <c r="T87" s="7"/>
      <c r="U87" s="7"/>
      <c r="V87" s="24">
        <v>41</v>
      </c>
    </row>
    <row r="88" spans="1:22" ht="12.75">
      <c r="A88" s="4" t="s">
        <v>98</v>
      </c>
      <c r="B88" s="4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4"/>
    </row>
    <row r="89" spans="1:22" ht="12.75">
      <c r="A89" s="4"/>
      <c r="B89" s="4" t="s">
        <v>99</v>
      </c>
      <c r="C89" s="7"/>
      <c r="D89" s="7"/>
      <c r="E89" s="7"/>
      <c r="F89" s="7"/>
      <c r="G89" s="7">
        <v>2</v>
      </c>
      <c r="H89" s="7"/>
      <c r="I89" s="7"/>
      <c r="J89" s="7"/>
      <c r="K89" s="7"/>
      <c r="L89" s="7">
        <v>14</v>
      </c>
      <c r="M89" s="7"/>
      <c r="N89" s="7"/>
      <c r="O89" s="7"/>
      <c r="P89" s="7"/>
      <c r="Q89" s="7"/>
      <c r="R89" s="7"/>
      <c r="S89" s="7"/>
      <c r="T89" s="7"/>
      <c r="U89" s="7"/>
      <c r="V89" s="24">
        <v>16</v>
      </c>
    </row>
    <row r="90" spans="1:22" ht="12.75">
      <c r="A90" s="4"/>
      <c r="B90" s="4" t="s">
        <v>100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>
        <v>1</v>
      </c>
      <c r="N90" s="7"/>
      <c r="O90" s="7"/>
      <c r="P90" s="7"/>
      <c r="Q90" s="7"/>
      <c r="R90" s="7"/>
      <c r="S90" s="7"/>
      <c r="T90" s="7"/>
      <c r="U90" s="7"/>
      <c r="V90" s="24">
        <v>1</v>
      </c>
    </row>
    <row r="92" spans="1:22" ht="12.75">
      <c r="A92" s="1" t="s">
        <v>101</v>
      </c>
      <c r="B92" s="2"/>
      <c r="C92" s="3" t="s">
        <v>1</v>
      </c>
      <c r="D92" s="3" t="s">
        <v>2</v>
      </c>
      <c r="E92" s="3" t="s">
        <v>3</v>
      </c>
      <c r="F92" s="3" t="s">
        <v>4</v>
      </c>
      <c r="G92" s="3" t="s">
        <v>5</v>
      </c>
      <c r="H92" s="3" t="s">
        <v>6</v>
      </c>
      <c r="I92" s="3" t="s">
        <v>7</v>
      </c>
      <c r="J92" s="3" t="s">
        <v>8</v>
      </c>
      <c r="K92" s="3" t="s">
        <v>9</v>
      </c>
      <c r="L92" s="3" t="s">
        <v>10</v>
      </c>
      <c r="M92" s="3" t="s">
        <v>11</v>
      </c>
      <c r="N92" s="3" t="s">
        <v>12</v>
      </c>
      <c r="O92" s="3" t="s">
        <v>13</v>
      </c>
      <c r="P92" s="3" t="s">
        <v>14</v>
      </c>
      <c r="Q92" s="3" t="s">
        <v>15</v>
      </c>
      <c r="R92" s="3" t="s">
        <v>16</v>
      </c>
      <c r="S92" s="3" t="s">
        <v>17</v>
      </c>
      <c r="T92" s="3" t="s">
        <v>18</v>
      </c>
      <c r="U92" s="3" t="s">
        <v>19</v>
      </c>
      <c r="V92" s="24" t="s">
        <v>20</v>
      </c>
    </row>
    <row r="93" spans="1:22" ht="12.75">
      <c r="A93" s="4" t="s">
        <v>102</v>
      </c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4"/>
    </row>
    <row r="94" spans="1:22" ht="12.75">
      <c r="A94" s="4"/>
      <c r="B94" s="4" t="s">
        <v>103</v>
      </c>
      <c r="C94" s="7"/>
      <c r="D94" s="7"/>
      <c r="E94" s="7"/>
      <c r="F94" s="7">
        <v>1</v>
      </c>
      <c r="G94" s="7"/>
      <c r="H94" s="7"/>
      <c r="I94" s="7"/>
      <c r="J94" s="7"/>
      <c r="K94" s="7">
        <v>1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24">
        <v>2</v>
      </c>
    </row>
    <row r="95" spans="1:22" ht="12.75">
      <c r="A95" s="4" t="s">
        <v>104</v>
      </c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4"/>
    </row>
    <row r="96" spans="1:22" ht="12.75">
      <c r="A96" s="4"/>
      <c r="B96" s="4" t="s">
        <v>105</v>
      </c>
      <c r="C96" s="7">
        <v>5</v>
      </c>
      <c r="D96" s="7">
        <v>6</v>
      </c>
      <c r="E96" s="7">
        <v>8</v>
      </c>
      <c r="F96" s="7"/>
      <c r="G96" s="7">
        <v>5</v>
      </c>
      <c r="H96" s="7"/>
      <c r="I96" s="7">
        <v>2</v>
      </c>
      <c r="J96" s="7">
        <v>3</v>
      </c>
      <c r="K96" s="7"/>
      <c r="L96" s="7">
        <v>1</v>
      </c>
      <c r="M96" s="7"/>
      <c r="N96" s="7"/>
      <c r="O96" s="7"/>
      <c r="P96" s="7"/>
      <c r="Q96" s="7"/>
      <c r="R96" s="7"/>
      <c r="S96" s="7"/>
      <c r="T96" s="7"/>
      <c r="U96" s="7"/>
      <c r="V96" s="24">
        <v>30</v>
      </c>
    </row>
    <row r="97" spans="1:22" ht="12.75">
      <c r="A97" s="4" t="s">
        <v>106</v>
      </c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4"/>
    </row>
    <row r="98" spans="1:22" ht="12.75">
      <c r="A98" s="4"/>
      <c r="B98" s="4" t="s">
        <v>107</v>
      </c>
      <c r="C98" s="7"/>
      <c r="D98" s="7"/>
      <c r="E98" s="7"/>
      <c r="F98" s="7"/>
      <c r="G98" s="7">
        <v>2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4">
        <v>2</v>
      </c>
    </row>
    <row r="99" spans="1:22" ht="12.75">
      <c r="A99" s="4"/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4"/>
    </row>
    <row r="100" spans="1:22" ht="12.75">
      <c r="A100" s="4" t="s">
        <v>108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4"/>
    </row>
    <row r="101" spans="1:22" ht="12.75">
      <c r="A101" s="4"/>
      <c r="B101" s="7">
        <v>1</v>
      </c>
      <c r="C101" s="7"/>
      <c r="D101" s="7"/>
      <c r="E101" s="7"/>
      <c r="F101" s="7">
        <v>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4">
        <v>1</v>
      </c>
    </row>
    <row r="102" spans="1:22" ht="12.75">
      <c r="A102" s="4"/>
      <c r="B102" s="7">
        <v>2</v>
      </c>
      <c r="C102" s="7"/>
      <c r="D102" s="7"/>
      <c r="E102" s="7"/>
      <c r="F102" s="7"/>
      <c r="G102" s="7" t="s">
        <v>109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4" t="s">
        <v>110</v>
      </c>
    </row>
    <row r="103" spans="1:22" ht="12.75">
      <c r="A103" s="4"/>
      <c r="B103" s="7">
        <v>3</v>
      </c>
      <c r="C103" s="7"/>
      <c r="D103" s="7"/>
      <c r="E103" s="7"/>
      <c r="F103" s="7"/>
      <c r="G103" s="7" t="s">
        <v>109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4" t="s">
        <v>110</v>
      </c>
    </row>
    <row r="104" spans="1:22" ht="12.75">
      <c r="A104" s="4"/>
      <c r="B104" s="7">
        <v>4</v>
      </c>
      <c r="C104" s="7"/>
      <c r="D104" s="7"/>
      <c r="E104" s="7"/>
      <c r="F104" s="7"/>
      <c r="G104" s="7"/>
      <c r="H104" s="7"/>
      <c r="I104" s="7"/>
      <c r="J104" s="7" t="s">
        <v>109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4" t="s">
        <v>110</v>
      </c>
    </row>
    <row r="105" spans="1:22" ht="12.75">
      <c r="A105" s="4"/>
      <c r="B105" s="7">
        <v>5</v>
      </c>
      <c r="C105" s="7"/>
      <c r="D105" s="7"/>
      <c r="E105" s="7"/>
      <c r="F105" s="7">
        <v>5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4">
        <v>5</v>
      </c>
    </row>
    <row r="106" spans="1:22" ht="12.75">
      <c r="A106" s="4"/>
      <c r="B106" s="7">
        <v>6</v>
      </c>
      <c r="C106" s="7"/>
      <c r="D106" s="7"/>
      <c r="E106" s="7"/>
      <c r="F106" s="7"/>
      <c r="G106" s="7"/>
      <c r="H106" s="7">
        <v>1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4">
        <v>1</v>
      </c>
    </row>
    <row r="107" spans="1:22" ht="12.75">
      <c r="A107" s="4"/>
      <c r="B107" s="7">
        <v>7</v>
      </c>
      <c r="C107" s="7"/>
      <c r="D107" s="7"/>
      <c r="E107" s="7"/>
      <c r="F107" s="7"/>
      <c r="G107" s="7"/>
      <c r="H107" s="7">
        <v>1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4">
        <v>1</v>
      </c>
    </row>
    <row r="108" spans="1:22" ht="12.75">
      <c r="A108" s="4" t="s">
        <v>111</v>
      </c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4"/>
    </row>
    <row r="109" spans="1:22" ht="12.75">
      <c r="A109" s="4"/>
      <c r="B109" s="4" t="s">
        <v>112</v>
      </c>
      <c r="C109" s="7"/>
      <c r="D109" s="7"/>
      <c r="E109" s="7"/>
      <c r="F109" s="7"/>
      <c r="G109" s="7"/>
      <c r="H109" s="7"/>
      <c r="I109" s="7"/>
      <c r="J109" s="7">
        <v>12</v>
      </c>
      <c r="K109" s="7">
        <v>4</v>
      </c>
      <c r="L109" s="7">
        <v>3</v>
      </c>
      <c r="M109" s="7"/>
      <c r="N109" s="7">
        <v>3</v>
      </c>
      <c r="O109" s="7"/>
      <c r="P109" s="7"/>
      <c r="Q109" s="7"/>
      <c r="R109" s="7"/>
      <c r="S109" s="7"/>
      <c r="T109" s="7"/>
      <c r="U109" s="7"/>
      <c r="V109" s="24">
        <v>22</v>
      </c>
    </row>
    <row r="110" spans="1:22" ht="12.75">
      <c r="A110" s="4" t="s">
        <v>113</v>
      </c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4"/>
    </row>
    <row r="111" spans="1:22" ht="12.75">
      <c r="A111" s="4"/>
      <c r="B111" s="4" t="s">
        <v>114</v>
      </c>
      <c r="C111" s="7"/>
      <c r="D111" s="7"/>
      <c r="E111" s="7"/>
      <c r="F111" s="7"/>
      <c r="G111" s="7">
        <v>1</v>
      </c>
      <c r="H111" s="7"/>
      <c r="I111" s="7"/>
      <c r="J111" s="7"/>
      <c r="K111" s="7">
        <v>4</v>
      </c>
      <c r="L111" s="7"/>
      <c r="M111" s="7"/>
      <c r="N111" s="7"/>
      <c r="O111" s="7"/>
      <c r="P111" s="7"/>
      <c r="Q111" s="7"/>
      <c r="R111" s="7"/>
      <c r="S111" s="7">
        <v>7</v>
      </c>
      <c r="T111" s="7">
        <v>3</v>
      </c>
      <c r="U111" s="7"/>
      <c r="V111" s="24">
        <v>15</v>
      </c>
    </row>
    <row r="112" spans="1:22" ht="12.75">
      <c r="A112" s="4"/>
      <c r="B112" s="4" t="s">
        <v>115</v>
      </c>
      <c r="C112" s="7"/>
      <c r="D112" s="7"/>
      <c r="E112" s="7"/>
      <c r="F112" s="7"/>
      <c r="G112" s="7"/>
      <c r="H112" s="7"/>
      <c r="I112" s="7"/>
      <c r="J112" s="7"/>
      <c r="K112" s="7">
        <v>1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4">
        <v>1</v>
      </c>
    </row>
    <row r="113" spans="1:22" ht="12.75">
      <c r="A113" s="4"/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24"/>
    </row>
    <row r="114" spans="1:22" ht="12.75">
      <c r="A114" s="4" t="s">
        <v>116</v>
      </c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4"/>
    </row>
    <row r="115" spans="1:22" ht="12.75">
      <c r="A115" s="4"/>
      <c r="B115" s="4" t="s">
        <v>117</v>
      </c>
      <c r="C115" s="7"/>
      <c r="D115" s="7"/>
      <c r="E115" s="7"/>
      <c r="F115" s="7">
        <v>12</v>
      </c>
      <c r="G115" s="7">
        <v>3</v>
      </c>
      <c r="H115" s="7"/>
      <c r="I115" s="7"/>
      <c r="J115" s="7"/>
      <c r="K115" s="7">
        <v>3</v>
      </c>
      <c r="L115" s="7"/>
      <c r="M115" s="7"/>
      <c r="N115" s="7"/>
      <c r="O115" s="7"/>
      <c r="P115" s="7"/>
      <c r="Q115" s="7"/>
      <c r="R115" s="7">
        <v>1</v>
      </c>
      <c r="S115" s="7"/>
      <c r="T115" s="7"/>
      <c r="U115" s="7"/>
      <c r="V115" s="24">
        <v>19</v>
      </c>
    </row>
    <row r="116" spans="1:22" ht="12.75">
      <c r="A116" s="4"/>
      <c r="B116" s="4" t="s">
        <v>56</v>
      </c>
      <c r="C116" s="7"/>
      <c r="D116" s="7"/>
      <c r="E116" s="7"/>
      <c r="F116" s="7"/>
      <c r="G116" s="7"/>
      <c r="H116" s="7"/>
      <c r="I116" s="7"/>
      <c r="J116" s="7"/>
      <c r="K116" s="7">
        <v>8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4">
        <v>8</v>
      </c>
    </row>
    <row r="117" spans="1:22" ht="12.75">
      <c r="A117" s="4" t="s">
        <v>118</v>
      </c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24"/>
    </row>
    <row r="118" spans="1:22" ht="12.75">
      <c r="A118" s="4"/>
      <c r="B118" s="4" t="s">
        <v>119</v>
      </c>
      <c r="C118" s="7" t="s">
        <v>109</v>
      </c>
      <c r="D118" s="7"/>
      <c r="E118" s="7"/>
      <c r="F118" s="7"/>
      <c r="G118" s="7" t="s">
        <v>109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4" t="s">
        <v>110</v>
      </c>
    </row>
    <row r="119" spans="1:22" ht="12.75">
      <c r="A119" s="4" t="s">
        <v>120</v>
      </c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24"/>
    </row>
    <row r="120" spans="1:22" ht="12.75">
      <c r="A120" s="4"/>
      <c r="B120" s="4" t="s">
        <v>121</v>
      </c>
      <c r="C120" s="7" t="s">
        <v>109</v>
      </c>
      <c r="D120" s="7"/>
      <c r="E120" s="7"/>
      <c r="F120" s="7"/>
      <c r="G120" s="7"/>
      <c r="H120" s="7"/>
      <c r="I120" s="7"/>
      <c r="J120" s="7">
        <v>1</v>
      </c>
      <c r="K120" s="7">
        <v>6</v>
      </c>
      <c r="L120" s="7"/>
      <c r="M120" s="7"/>
      <c r="N120" s="7">
        <v>16</v>
      </c>
      <c r="O120" s="7"/>
      <c r="P120" s="7"/>
      <c r="Q120" s="7"/>
      <c r="R120" s="7">
        <v>7</v>
      </c>
      <c r="S120" s="7"/>
      <c r="T120" s="7">
        <v>3</v>
      </c>
      <c r="U120" s="7"/>
      <c r="V120" s="24" t="s">
        <v>110</v>
      </c>
    </row>
    <row r="121" spans="1:22" ht="12.75">
      <c r="A121" s="4" t="s">
        <v>122</v>
      </c>
      <c r="B121" s="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24"/>
    </row>
    <row r="122" spans="1:22" ht="12.75">
      <c r="A122" s="4"/>
      <c r="B122" s="4" t="s">
        <v>123</v>
      </c>
      <c r="C122" s="7"/>
      <c r="D122" s="7"/>
      <c r="E122" s="7"/>
      <c r="F122" s="7" t="s">
        <v>109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4" t="s">
        <v>110</v>
      </c>
    </row>
    <row r="123" spans="1:22" ht="12.75">
      <c r="A123" s="4" t="s">
        <v>124</v>
      </c>
      <c r="B123" s="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24"/>
    </row>
    <row r="124" spans="1:22" ht="12.75">
      <c r="A124" s="4"/>
      <c r="B124" s="4" t="s">
        <v>125</v>
      </c>
      <c r="C124" s="7"/>
      <c r="D124" s="7"/>
      <c r="E124" s="7"/>
      <c r="F124" s="7"/>
      <c r="G124" s="7" t="s">
        <v>109</v>
      </c>
      <c r="H124" s="7" t="s">
        <v>109</v>
      </c>
      <c r="I124" s="7">
        <v>1</v>
      </c>
      <c r="J124" s="7"/>
      <c r="K124" s="7">
        <v>4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4" t="s">
        <v>110</v>
      </c>
    </row>
    <row r="125" spans="1:22" ht="12.75">
      <c r="A125" s="4"/>
      <c r="B125" s="4" t="s">
        <v>126</v>
      </c>
      <c r="C125" s="7"/>
      <c r="D125" s="7"/>
      <c r="E125" s="7"/>
      <c r="F125" s="7"/>
      <c r="G125" s="7"/>
      <c r="H125" s="7" t="s">
        <v>109</v>
      </c>
      <c r="I125" s="7" t="s">
        <v>109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24" t="s">
        <v>110</v>
      </c>
    </row>
    <row r="126" spans="1:22" ht="12.75">
      <c r="A126" s="4" t="s">
        <v>127</v>
      </c>
      <c r="B126" s="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4"/>
    </row>
    <row r="127" spans="1:22" ht="12.75">
      <c r="A127" s="4"/>
      <c r="B127" s="4" t="s">
        <v>128</v>
      </c>
      <c r="C127" s="7"/>
      <c r="D127" s="7"/>
      <c r="E127" s="7"/>
      <c r="F127" s="7"/>
      <c r="G127" s="7">
        <v>1</v>
      </c>
      <c r="H127" s="7"/>
      <c r="I127" s="7"/>
      <c r="J127" s="7"/>
      <c r="K127" s="7"/>
      <c r="L127" s="7">
        <v>1</v>
      </c>
      <c r="M127" s="7"/>
      <c r="N127" s="7"/>
      <c r="O127" s="7"/>
      <c r="P127" s="7"/>
      <c r="Q127" s="7"/>
      <c r="R127" s="7"/>
      <c r="S127" s="7"/>
      <c r="T127" s="7"/>
      <c r="U127" s="7"/>
      <c r="V127" s="24">
        <v>2</v>
      </c>
    </row>
    <row r="128" spans="1:22" ht="12.75">
      <c r="A128" s="4" t="s">
        <v>729</v>
      </c>
      <c r="B128" s="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4"/>
    </row>
    <row r="129" spans="1:22" ht="12.75">
      <c r="A129" s="4"/>
      <c r="B129" s="4" t="s">
        <v>129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>
        <v>5</v>
      </c>
      <c r="U129" s="7"/>
      <c r="V129" s="24">
        <v>5</v>
      </c>
    </row>
    <row r="130" spans="1:22" ht="12.75">
      <c r="A130" s="4" t="s">
        <v>130</v>
      </c>
      <c r="B130" s="4"/>
      <c r="C130" s="7"/>
      <c r="D130" s="7"/>
      <c r="E130" s="7"/>
      <c r="F130" s="7"/>
      <c r="G130" s="7"/>
      <c r="H130" s="7"/>
      <c r="I130" s="7"/>
      <c r="J130" s="7"/>
      <c r="K130" s="7">
        <v>1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4">
        <v>1</v>
      </c>
    </row>
    <row r="131" spans="1:22" ht="12.75">
      <c r="A131" s="4"/>
      <c r="B131" s="4" t="s">
        <v>56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24"/>
    </row>
    <row r="132" spans="1:22" ht="12.75">
      <c r="A132" s="4" t="s">
        <v>131</v>
      </c>
      <c r="B132" s="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4"/>
    </row>
    <row r="133" spans="1:22" ht="12.75">
      <c r="A133" s="4"/>
      <c r="B133" s="4" t="s">
        <v>132</v>
      </c>
      <c r="C133" s="7"/>
      <c r="D133" s="7"/>
      <c r="E133" s="7"/>
      <c r="F133" s="7"/>
      <c r="G133" s="7"/>
      <c r="H133" s="7"/>
      <c r="I133" s="7"/>
      <c r="J133" s="7"/>
      <c r="K133" s="7">
        <v>5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24">
        <v>5</v>
      </c>
    </row>
    <row r="134" spans="1:22" ht="12.75">
      <c r="A134" s="4" t="s">
        <v>133</v>
      </c>
      <c r="B134" s="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4"/>
    </row>
    <row r="135" spans="1:22" ht="12.75">
      <c r="A135" s="4"/>
      <c r="B135" s="4" t="s">
        <v>134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>
        <v>9</v>
      </c>
      <c r="S135" s="7"/>
      <c r="T135" s="7"/>
      <c r="U135" s="7"/>
      <c r="V135" s="24">
        <v>9</v>
      </c>
    </row>
    <row r="136" spans="1:22" ht="12.75">
      <c r="A136" s="4" t="s">
        <v>135</v>
      </c>
      <c r="B136" s="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24"/>
    </row>
    <row r="137" spans="1:22" ht="12.75">
      <c r="A137" s="4"/>
      <c r="B137" s="4" t="s">
        <v>136</v>
      </c>
      <c r="C137" s="7"/>
      <c r="D137" s="7"/>
      <c r="E137" s="7"/>
      <c r="F137" s="7"/>
      <c r="G137" s="7"/>
      <c r="H137" s="7"/>
      <c r="I137" s="7"/>
      <c r="J137" s="7"/>
      <c r="K137" s="7">
        <v>1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24">
        <v>1</v>
      </c>
    </row>
    <row r="138" spans="1:22" ht="12.75">
      <c r="A138" s="4" t="s">
        <v>137</v>
      </c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24"/>
    </row>
    <row r="139" spans="1:22" ht="12.75">
      <c r="A139" s="4"/>
      <c r="B139" s="4" t="s">
        <v>138</v>
      </c>
      <c r="C139" s="7"/>
      <c r="D139" s="7"/>
      <c r="E139" s="7"/>
      <c r="F139" s="7"/>
      <c r="G139" s="7"/>
      <c r="H139" s="7"/>
      <c r="I139" s="7"/>
      <c r="J139" s="7"/>
      <c r="K139" s="7" t="s">
        <v>109</v>
      </c>
      <c r="L139" s="7">
        <v>4</v>
      </c>
      <c r="M139" s="7">
        <v>19</v>
      </c>
      <c r="N139" s="7"/>
      <c r="O139" s="7">
        <v>6</v>
      </c>
      <c r="P139" s="7">
        <v>2</v>
      </c>
      <c r="Q139" s="7">
        <v>13</v>
      </c>
      <c r="R139" s="7">
        <v>1</v>
      </c>
      <c r="S139" s="7">
        <v>1</v>
      </c>
      <c r="T139" s="7">
        <v>7</v>
      </c>
      <c r="U139" s="7"/>
      <c r="V139" s="24" t="s">
        <v>110</v>
      </c>
    </row>
    <row r="140" spans="1:22" ht="12.75">
      <c r="A140" s="4" t="s">
        <v>139</v>
      </c>
      <c r="B140" s="4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24"/>
    </row>
    <row r="141" spans="1:22" ht="12.75">
      <c r="A141" s="4"/>
      <c r="B141" s="4" t="s">
        <v>138</v>
      </c>
      <c r="C141" s="7"/>
      <c r="D141" s="7"/>
      <c r="E141" s="7"/>
      <c r="F141" s="7"/>
      <c r="G141" s="7"/>
      <c r="H141" s="7"/>
      <c r="I141" s="7">
        <v>4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4">
        <v>4</v>
      </c>
    </row>
    <row r="142" spans="1:22" ht="12.75">
      <c r="A142" s="4" t="s">
        <v>140</v>
      </c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4"/>
    </row>
    <row r="143" spans="1:22" ht="12.75">
      <c r="A143" s="4"/>
      <c r="B143" s="4" t="s">
        <v>141</v>
      </c>
      <c r="C143" s="7"/>
      <c r="D143" s="7"/>
      <c r="E143" s="7"/>
      <c r="F143" s="7"/>
      <c r="G143" s="7">
        <v>1</v>
      </c>
      <c r="H143" s="7"/>
      <c r="I143" s="7"/>
      <c r="J143" s="7"/>
      <c r="K143" s="7">
        <v>2</v>
      </c>
      <c r="L143" s="7" t="s">
        <v>109</v>
      </c>
      <c r="M143" s="7"/>
      <c r="N143" s="7"/>
      <c r="O143" s="7"/>
      <c r="P143" s="7"/>
      <c r="Q143" s="7"/>
      <c r="R143" s="7"/>
      <c r="S143" s="7" t="s">
        <v>109</v>
      </c>
      <c r="T143" s="7"/>
      <c r="U143" s="7"/>
      <c r="V143" s="24" t="s">
        <v>110</v>
      </c>
    </row>
    <row r="144" spans="1:22" ht="12.75">
      <c r="A144" s="4"/>
      <c r="B144" s="4" t="s">
        <v>142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4"/>
    </row>
    <row r="145" spans="1:22" ht="12.75">
      <c r="A145" s="4" t="s">
        <v>143</v>
      </c>
      <c r="B145" s="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4"/>
    </row>
    <row r="146" spans="1:22" ht="12.75">
      <c r="A146" s="4"/>
      <c r="B146" s="4" t="s">
        <v>144</v>
      </c>
      <c r="C146" s="7"/>
      <c r="D146" s="7"/>
      <c r="E146" s="7"/>
      <c r="F146" s="7"/>
      <c r="G146" s="7"/>
      <c r="H146" s="7"/>
      <c r="I146" s="7"/>
      <c r="J146" s="7"/>
      <c r="K146" s="7">
        <v>3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4">
        <v>3</v>
      </c>
    </row>
    <row r="147" spans="1:22" ht="12.75">
      <c r="A147" s="4"/>
      <c r="B147" s="4" t="s">
        <v>145</v>
      </c>
      <c r="C147" s="7"/>
      <c r="D147" s="7"/>
      <c r="E147" s="7"/>
      <c r="F147" s="7"/>
      <c r="G147" s="7"/>
      <c r="H147" s="7"/>
      <c r="I147" s="7"/>
      <c r="J147" s="7"/>
      <c r="K147" s="7">
        <v>3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4">
        <v>3</v>
      </c>
    </row>
    <row r="148" spans="1:22" ht="12.75">
      <c r="A148" s="4" t="s">
        <v>146</v>
      </c>
      <c r="B148" s="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4"/>
    </row>
    <row r="149" spans="1:22" ht="12.75">
      <c r="A149" s="4"/>
      <c r="B149" s="4" t="s">
        <v>147</v>
      </c>
      <c r="C149" s="7"/>
      <c r="D149" s="7"/>
      <c r="E149" s="7"/>
      <c r="F149" s="7"/>
      <c r="G149" s="7"/>
      <c r="H149" s="7"/>
      <c r="I149" s="7"/>
      <c r="J149" s="7"/>
      <c r="K149" s="7">
        <v>15</v>
      </c>
      <c r="L149" s="7"/>
      <c r="M149" s="7"/>
      <c r="N149" s="7"/>
      <c r="O149" s="7"/>
      <c r="P149" s="7"/>
      <c r="Q149" s="7"/>
      <c r="R149" s="7"/>
      <c r="S149" s="7"/>
      <c r="T149" s="7">
        <v>14</v>
      </c>
      <c r="U149" s="7"/>
      <c r="V149" s="24" t="s">
        <v>110</v>
      </c>
    </row>
    <row r="150" spans="1:22" ht="12.75">
      <c r="A150" s="4" t="s">
        <v>148</v>
      </c>
      <c r="B150" s="4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4"/>
    </row>
    <row r="151" spans="1:22" ht="12.75">
      <c r="A151" s="4"/>
      <c r="B151" s="4" t="s">
        <v>149</v>
      </c>
      <c r="C151" s="7"/>
      <c r="D151" s="7"/>
      <c r="E151" s="7"/>
      <c r="F151" s="7"/>
      <c r="G151" s="7">
        <v>1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4">
        <v>1</v>
      </c>
    </row>
    <row r="152" spans="1:22" ht="12.75">
      <c r="A152" s="4" t="s">
        <v>150</v>
      </c>
      <c r="B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4"/>
    </row>
    <row r="153" spans="1:22" ht="12.75">
      <c r="A153" s="4"/>
      <c r="B153" s="4" t="s">
        <v>151</v>
      </c>
      <c r="C153" s="7" t="s">
        <v>109</v>
      </c>
      <c r="D153" s="7"/>
      <c r="E153" s="7"/>
      <c r="F153" s="7"/>
      <c r="G153" s="7"/>
      <c r="H153" s="7"/>
      <c r="I153" s="7"/>
      <c r="J153" s="7"/>
      <c r="K153" s="7">
        <v>1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4" t="s">
        <v>110</v>
      </c>
    </row>
    <row r="154" spans="1:22" ht="12.75">
      <c r="A154" s="4" t="s">
        <v>152</v>
      </c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4"/>
    </row>
    <row r="155" spans="1:22" ht="12.75">
      <c r="A155" s="4"/>
      <c r="B155" s="4" t="s">
        <v>69</v>
      </c>
      <c r="C155" s="7"/>
      <c r="D155" s="7"/>
      <c r="E155" s="7"/>
      <c r="F155" s="7"/>
      <c r="G155" s="7" t="s">
        <v>109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4" t="s">
        <v>110</v>
      </c>
    </row>
    <row r="156" spans="1:22" ht="12.75">
      <c r="A156" s="4"/>
      <c r="B156" s="4" t="s">
        <v>123</v>
      </c>
      <c r="C156" s="7"/>
      <c r="D156" s="7"/>
      <c r="E156" s="7"/>
      <c r="F156" s="7"/>
      <c r="G156" s="7"/>
      <c r="H156" s="7"/>
      <c r="I156" s="7"/>
      <c r="J156" s="7"/>
      <c r="K156" s="7">
        <v>1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4">
        <v>1</v>
      </c>
    </row>
    <row r="157" spans="1:22" ht="12.75">
      <c r="A157" s="4" t="s">
        <v>153</v>
      </c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4"/>
    </row>
    <row r="158" spans="1:22" ht="12.75">
      <c r="A158" s="1" t="s">
        <v>101</v>
      </c>
      <c r="B158" s="2"/>
      <c r="C158" s="3" t="s">
        <v>1</v>
      </c>
      <c r="D158" s="3" t="s">
        <v>2</v>
      </c>
      <c r="E158" s="3" t="s">
        <v>3</v>
      </c>
      <c r="F158" s="3" t="s">
        <v>4</v>
      </c>
      <c r="G158" s="3" t="s">
        <v>5</v>
      </c>
      <c r="H158" s="3" t="s">
        <v>6</v>
      </c>
      <c r="I158" s="3" t="s">
        <v>7</v>
      </c>
      <c r="J158" s="3" t="s">
        <v>8</v>
      </c>
      <c r="K158" s="3" t="s">
        <v>9</v>
      </c>
      <c r="L158" s="3" t="s">
        <v>10</v>
      </c>
      <c r="M158" s="3" t="s">
        <v>11</v>
      </c>
      <c r="N158" s="3" t="s">
        <v>12</v>
      </c>
      <c r="O158" s="3" t="s">
        <v>13</v>
      </c>
      <c r="P158" s="3" t="s">
        <v>14</v>
      </c>
      <c r="Q158" s="3" t="s">
        <v>15</v>
      </c>
      <c r="R158" s="3" t="s">
        <v>16</v>
      </c>
      <c r="S158" s="3" t="s">
        <v>17</v>
      </c>
      <c r="T158" s="3" t="s">
        <v>18</v>
      </c>
      <c r="U158" s="3" t="s">
        <v>19</v>
      </c>
      <c r="V158" s="24" t="s">
        <v>20</v>
      </c>
    </row>
    <row r="159" spans="1:22" ht="12.75">
      <c r="A159" s="4" t="s">
        <v>730</v>
      </c>
      <c r="B159" s="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4"/>
    </row>
    <row r="160" spans="1:22" ht="12.75">
      <c r="A160" s="4"/>
      <c r="B160" s="4" t="s">
        <v>155</v>
      </c>
      <c r="C160" s="7"/>
      <c r="D160" s="7"/>
      <c r="E160" s="7"/>
      <c r="F160" s="7"/>
      <c r="G160" s="7">
        <v>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1</v>
      </c>
      <c r="T160" s="7"/>
      <c r="U160" s="7"/>
      <c r="V160" s="24">
        <v>2</v>
      </c>
    </row>
    <row r="161" spans="1:22" ht="12.75">
      <c r="A161" s="4" t="s">
        <v>156</v>
      </c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4"/>
    </row>
    <row r="162" spans="1:22" ht="12.75">
      <c r="A162" s="4"/>
      <c r="B162" s="4" t="s">
        <v>157</v>
      </c>
      <c r="C162" s="7"/>
      <c r="D162" s="7"/>
      <c r="E162" s="7"/>
      <c r="F162" s="7"/>
      <c r="G162" s="7"/>
      <c r="H162" s="7"/>
      <c r="I162" s="7"/>
      <c r="J162" s="7"/>
      <c r="K162" s="7"/>
      <c r="L162" s="7">
        <v>4</v>
      </c>
      <c r="M162" s="7"/>
      <c r="N162" s="7"/>
      <c r="O162" s="7"/>
      <c r="P162" s="7"/>
      <c r="Q162" s="7"/>
      <c r="R162" s="7"/>
      <c r="S162" s="7"/>
      <c r="T162" s="7"/>
      <c r="U162" s="7"/>
      <c r="V162" s="24">
        <v>4</v>
      </c>
    </row>
    <row r="163" spans="1:22" ht="12.75">
      <c r="A163" s="4"/>
      <c r="B163" s="4" t="s">
        <v>145</v>
      </c>
      <c r="C163" s="7"/>
      <c r="D163" s="7"/>
      <c r="E163" s="7"/>
      <c r="F163" s="7"/>
      <c r="G163" s="7"/>
      <c r="H163" s="7"/>
      <c r="I163" s="7"/>
      <c r="J163" s="7"/>
      <c r="K163" s="7">
        <v>2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4">
        <v>2</v>
      </c>
    </row>
    <row r="164" spans="1:22" ht="12.75">
      <c r="A164" s="4" t="s">
        <v>158</v>
      </c>
      <c r="B164" s="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4"/>
    </row>
    <row r="165" spans="1:22" ht="12.75">
      <c r="A165" s="4"/>
      <c r="B165" s="4" t="s">
        <v>159</v>
      </c>
      <c r="C165" s="7"/>
      <c r="D165" s="7"/>
      <c r="E165" s="7"/>
      <c r="F165" s="7"/>
      <c r="G165" s="7" t="s">
        <v>109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4" t="s">
        <v>110</v>
      </c>
    </row>
    <row r="166" spans="1:22" ht="12.75">
      <c r="A166" s="4" t="s">
        <v>160</v>
      </c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4"/>
    </row>
    <row r="167" spans="1:22" ht="12.75">
      <c r="A167" s="4"/>
      <c r="B167" s="4" t="s">
        <v>161</v>
      </c>
      <c r="C167" s="7"/>
      <c r="D167" s="7"/>
      <c r="E167" s="7"/>
      <c r="F167" s="7"/>
      <c r="G167" s="7"/>
      <c r="H167" s="7"/>
      <c r="I167" s="7"/>
      <c r="J167" s="7"/>
      <c r="K167" s="7">
        <v>1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4">
        <v>1</v>
      </c>
    </row>
    <row r="168" spans="1:22" ht="12.75">
      <c r="A168" s="4" t="s">
        <v>162</v>
      </c>
      <c r="B168" s="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4"/>
    </row>
    <row r="169" spans="1:22" ht="12.75">
      <c r="A169" s="4"/>
      <c r="B169" s="4" t="s">
        <v>163</v>
      </c>
      <c r="C169" s="7">
        <v>1</v>
      </c>
      <c r="D169" s="7"/>
      <c r="E169" s="7"/>
      <c r="F169" s="7"/>
      <c r="G169" s="7"/>
      <c r="H169" s="7"/>
      <c r="I169" s="7"/>
      <c r="J169" s="7"/>
      <c r="K169" s="7">
        <v>1</v>
      </c>
      <c r="L169" s="7"/>
      <c r="M169" s="7"/>
      <c r="N169" s="7"/>
      <c r="O169" s="7"/>
      <c r="P169" s="7"/>
      <c r="Q169" s="7"/>
      <c r="R169" s="7">
        <v>2</v>
      </c>
      <c r="S169" s="7"/>
      <c r="T169" s="7"/>
      <c r="U169" s="7"/>
      <c r="V169" s="24">
        <v>4</v>
      </c>
    </row>
    <row r="170" spans="1:22" ht="12.75">
      <c r="A170" s="4" t="s">
        <v>164</v>
      </c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4"/>
    </row>
    <row r="171" spans="1:22" ht="12.75">
      <c r="A171" s="4"/>
      <c r="B171" s="4" t="s">
        <v>165</v>
      </c>
      <c r="C171" s="7"/>
      <c r="D171" s="7"/>
      <c r="E171" s="7"/>
      <c r="F171" s="7"/>
      <c r="G171" s="7"/>
      <c r="H171" s="7"/>
      <c r="I171" s="7"/>
      <c r="J171" s="7"/>
      <c r="K171" s="7">
        <v>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4">
        <v>5</v>
      </c>
    </row>
    <row r="172" spans="1:22" ht="12.75">
      <c r="A172" s="4" t="s">
        <v>166</v>
      </c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4"/>
    </row>
    <row r="173" spans="1:22" ht="12.75">
      <c r="A173" s="4"/>
      <c r="B173" s="4" t="s">
        <v>167</v>
      </c>
      <c r="C173" s="7"/>
      <c r="D173" s="7"/>
      <c r="E173" s="7"/>
      <c r="F173" s="7"/>
      <c r="G173" s="7"/>
      <c r="H173" s="7"/>
      <c r="I173" s="7"/>
      <c r="J173" s="7"/>
      <c r="K173" s="7">
        <v>2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4">
        <v>2</v>
      </c>
    </row>
    <row r="175" spans="1:22" ht="12.75">
      <c r="A175" s="1" t="s">
        <v>168</v>
      </c>
      <c r="B175" s="2"/>
      <c r="C175" s="3" t="s">
        <v>1</v>
      </c>
      <c r="D175" s="3" t="s">
        <v>2</v>
      </c>
      <c r="E175" s="3" t="s">
        <v>3</v>
      </c>
      <c r="F175" s="3" t="s">
        <v>4</v>
      </c>
      <c r="G175" s="3" t="s">
        <v>5</v>
      </c>
      <c r="H175" s="3" t="s">
        <v>6</v>
      </c>
      <c r="I175" s="3" t="s">
        <v>7</v>
      </c>
      <c r="J175" s="3" t="s">
        <v>8</v>
      </c>
      <c r="K175" s="3" t="s">
        <v>9</v>
      </c>
      <c r="L175" s="3" t="s">
        <v>10</v>
      </c>
      <c r="M175" s="3" t="s">
        <v>11</v>
      </c>
      <c r="N175" s="3" t="s">
        <v>12</v>
      </c>
      <c r="O175" s="3" t="s">
        <v>13</v>
      </c>
      <c r="P175" s="3" t="s">
        <v>14</v>
      </c>
      <c r="Q175" s="3" t="s">
        <v>15</v>
      </c>
      <c r="R175" s="3" t="s">
        <v>16</v>
      </c>
      <c r="S175" s="3" t="s">
        <v>17</v>
      </c>
      <c r="T175" s="3" t="s">
        <v>18</v>
      </c>
      <c r="U175" s="3" t="s">
        <v>19</v>
      </c>
      <c r="V175" s="24" t="s">
        <v>20</v>
      </c>
    </row>
    <row r="176" spans="1:22" ht="12.75">
      <c r="A176" s="4" t="s">
        <v>169</v>
      </c>
      <c r="B176" s="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4"/>
    </row>
    <row r="177" spans="1:22" ht="12.75">
      <c r="A177" s="4"/>
      <c r="B177" s="4" t="s">
        <v>170</v>
      </c>
      <c r="C177" s="7"/>
      <c r="D177" s="7"/>
      <c r="E177" s="7"/>
      <c r="F177" s="7"/>
      <c r="G177" s="7">
        <v>1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4">
        <f aca="true" t="shared" si="1" ref="V177:V198">C177+D177+E177+F177+G177+H177+I177+J177+K177+L177+M177+N177+O177+P177+Q177+R177+S177+T177+U177</f>
        <v>1</v>
      </c>
    </row>
    <row r="178" spans="1:22" ht="12.75">
      <c r="A178" s="4" t="s">
        <v>171</v>
      </c>
      <c r="B178" s="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4"/>
    </row>
    <row r="179" spans="1:22" ht="12.75">
      <c r="A179" s="4"/>
      <c r="B179" s="4" t="s">
        <v>172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>
        <v>5</v>
      </c>
      <c r="O179" s="7"/>
      <c r="P179" s="7"/>
      <c r="Q179" s="7"/>
      <c r="R179" s="7"/>
      <c r="S179" s="7"/>
      <c r="T179" s="7"/>
      <c r="U179" s="7"/>
      <c r="V179" s="24">
        <f t="shared" si="1"/>
        <v>5</v>
      </c>
    </row>
    <row r="180" spans="1:22" ht="12.75">
      <c r="A180" s="4" t="s">
        <v>173</v>
      </c>
      <c r="B180" s="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4"/>
    </row>
    <row r="181" spans="1:22" ht="12.75">
      <c r="A181" s="4"/>
      <c r="B181" s="4" t="s">
        <v>174</v>
      </c>
      <c r="C181" s="7"/>
      <c r="D181" s="7"/>
      <c r="E181" s="7">
        <v>4</v>
      </c>
      <c r="F181" s="7"/>
      <c r="G181" s="7"/>
      <c r="H181" s="7"/>
      <c r="I181" s="7"/>
      <c r="J181" s="7"/>
      <c r="K181" s="7"/>
      <c r="L181" s="7">
        <v>13</v>
      </c>
      <c r="M181" s="7"/>
      <c r="N181" s="7"/>
      <c r="O181" s="7"/>
      <c r="P181" s="7">
        <v>1</v>
      </c>
      <c r="Q181" s="7"/>
      <c r="R181" s="7"/>
      <c r="S181" s="7">
        <v>5</v>
      </c>
      <c r="T181" s="7"/>
      <c r="U181" s="7"/>
      <c r="V181" s="24">
        <f t="shared" si="1"/>
        <v>23</v>
      </c>
    </row>
    <row r="182" spans="1:22" ht="12.75">
      <c r="A182" s="4" t="s">
        <v>175</v>
      </c>
      <c r="B182" s="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4"/>
    </row>
    <row r="183" spans="1:22" ht="12.75">
      <c r="A183" s="4"/>
      <c r="B183" s="4" t="s">
        <v>176</v>
      </c>
      <c r="C183" s="7"/>
      <c r="D183" s="7"/>
      <c r="E183" s="7"/>
      <c r="F183" s="7"/>
      <c r="G183" s="7"/>
      <c r="H183" s="7"/>
      <c r="I183" s="7"/>
      <c r="J183" s="7"/>
      <c r="K183" s="7">
        <v>1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4">
        <f t="shared" si="1"/>
        <v>1</v>
      </c>
    </row>
    <row r="184" spans="1:22" ht="12.75">
      <c r="A184" s="4"/>
      <c r="B184" s="4" t="s">
        <v>67</v>
      </c>
      <c r="C184" s="7"/>
      <c r="D184" s="7"/>
      <c r="E184" s="7"/>
      <c r="F184" s="7"/>
      <c r="G184" s="7"/>
      <c r="H184" s="7"/>
      <c r="I184" s="7"/>
      <c r="J184" s="7"/>
      <c r="K184" s="7"/>
      <c r="L184" s="7">
        <v>1</v>
      </c>
      <c r="M184" s="7"/>
      <c r="N184" s="7"/>
      <c r="O184" s="7"/>
      <c r="P184" s="7"/>
      <c r="Q184" s="7"/>
      <c r="R184" s="7"/>
      <c r="S184" s="7"/>
      <c r="T184" s="7"/>
      <c r="U184" s="7"/>
      <c r="V184" s="24">
        <f t="shared" si="1"/>
        <v>1</v>
      </c>
    </row>
    <row r="185" spans="1:22" ht="12.75">
      <c r="A185" s="4" t="s">
        <v>177</v>
      </c>
      <c r="B185" s="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24"/>
    </row>
    <row r="186" spans="1:22" ht="12.75">
      <c r="A186" s="4"/>
      <c r="B186" s="4" t="s">
        <v>178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>
        <v>1</v>
      </c>
      <c r="N186" s="7"/>
      <c r="O186" s="7"/>
      <c r="P186" s="7"/>
      <c r="Q186" s="7"/>
      <c r="R186" s="7"/>
      <c r="S186" s="7"/>
      <c r="T186" s="7"/>
      <c r="U186" s="7"/>
      <c r="V186" s="24">
        <f t="shared" si="1"/>
        <v>1</v>
      </c>
    </row>
    <row r="187" spans="1:22" ht="12.75">
      <c r="A187" s="4" t="s">
        <v>179</v>
      </c>
      <c r="B187" s="4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24"/>
    </row>
    <row r="188" spans="1:22" ht="12.75">
      <c r="A188" s="4"/>
      <c r="B188" s="4" t="s">
        <v>180</v>
      </c>
      <c r="C188" s="7"/>
      <c r="D188" s="7"/>
      <c r="E188" s="7"/>
      <c r="F188" s="7"/>
      <c r="G188" s="7">
        <v>1</v>
      </c>
      <c r="H188" s="7"/>
      <c r="I188" s="7"/>
      <c r="J188" s="7"/>
      <c r="K188" s="7"/>
      <c r="L188" s="7">
        <v>8</v>
      </c>
      <c r="M188" s="7"/>
      <c r="N188" s="7"/>
      <c r="O188" s="7"/>
      <c r="P188" s="7"/>
      <c r="Q188" s="7"/>
      <c r="R188" s="7"/>
      <c r="S188" s="7"/>
      <c r="T188" s="7"/>
      <c r="U188" s="7"/>
      <c r="V188" s="24">
        <f t="shared" si="1"/>
        <v>9</v>
      </c>
    </row>
    <row r="189" spans="1:22" ht="12.75">
      <c r="A189" s="4" t="s">
        <v>181</v>
      </c>
      <c r="B189" s="4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24"/>
    </row>
    <row r="190" spans="1:22" ht="12.75">
      <c r="A190" s="4"/>
      <c r="B190" s="4" t="s">
        <v>182</v>
      </c>
      <c r="C190" s="7"/>
      <c r="D190" s="7"/>
      <c r="E190" s="7"/>
      <c r="F190" s="7"/>
      <c r="G190" s="7">
        <v>1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24">
        <f t="shared" si="1"/>
        <v>1</v>
      </c>
    </row>
    <row r="191" spans="1:22" ht="12.75">
      <c r="A191" s="4"/>
      <c r="B191" s="4" t="s">
        <v>183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>
        <v>2</v>
      </c>
      <c r="N191" s="7"/>
      <c r="O191" s="7"/>
      <c r="P191" s="7"/>
      <c r="Q191" s="7"/>
      <c r="R191" s="7"/>
      <c r="S191" s="7"/>
      <c r="T191" s="7"/>
      <c r="U191" s="7"/>
      <c r="V191" s="24">
        <f t="shared" si="1"/>
        <v>2</v>
      </c>
    </row>
    <row r="192" spans="1:22" ht="12.75">
      <c r="A192" s="4" t="s">
        <v>184</v>
      </c>
      <c r="B192" s="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24"/>
    </row>
    <row r="193" spans="1:22" ht="12.75">
      <c r="A193" s="4"/>
      <c r="B193" s="4" t="s">
        <v>185</v>
      </c>
      <c r="C193" s="7"/>
      <c r="D193" s="7"/>
      <c r="E193" s="7">
        <v>2</v>
      </c>
      <c r="F193" s="7"/>
      <c r="G193" s="7">
        <v>2</v>
      </c>
      <c r="H193" s="7"/>
      <c r="I193" s="7">
        <v>1</v>
      </c>
      <c r="J193" s="7">
        <v>1</v>
      </c>
      <c r="K193" s="7">
        <v>1</v>
      </c>
      <c r="L193" s="7">
        <v>5</v>
      </c>
      <c r="M193" s="7">
        <v>5</v>
      </c>
      <c r="N193" s="7">
        <v>1</v>
      </c>
      <c r="O193" s="7">
        <v>1</v>
      </c>
      <c r="P193" s="7"/>
      <c r="Q193" s="7">
        <v>6</v>
      </c>
      <c r="R193" s="7"/>
      <c r="S193" s="7"/>
      <c r="T193" s="7"/>
      <c r="U193" s="7">
        <v>8</v>
      </c>
      <c r="V193" s="24">
        <f t="shared" si="1"/>
        <v>33</v>
      </c>
    </row>
    <row r="194" spans="1:22" ht="12.75">
      <c r="A194" s="4" t="s">
        <v>186</v>
      </c>
      <c r="B194" s="4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24"/>
    </row>
    <row r="195" spans="1:22" ht="12.75">
      <c r="A195" s="4"/>
      <c r="B195" s="4" t="s">
        <v>187</v>
      </c>
      <c r="C195" s="7"/>
      <c r="D195" s="7"/>
      <c r="E195" s="7">
        <v>3</v>
      </c>
      <c r="F195" s="7"/>
      <c r="G195" s="7"/>
      <c r="H195" s="7"/>
      <c r="I195" s="7"/>
      <c r="J195" s="7">
        <v>1</v>
      </c>
      <c r="K195" s="7"/>
      <c r="L195" s="7"/>
      <c r="M195" s="7">
        <v>7</v>
      </c>
      <c r="N195" s="7"/>
      <c r="O195" s="7"/>
      <c r="P195" s="7"/>
      <c r="Q195" s="7"/>
      <c r="R195" s="7"/>
      <c r="S195" s="7"/>
      <c r="T195" s="7"/>
      <c r="U195" s="7"/>
      <c r="V195" s="24">
        <f t="shared" si="1"/>
        <v>11</v>
      </c>
    </row>
    <row r="196" spans="1:22" ht="12.75">
      <c r="A196" s="4"/>
      <c r="B196" s="4" t="s">
        <v>188</v>
      </c>
      <c r="C196" s="7"/>
      <c r="D196" s="7"/>
      <c r="E196" s="7">
        <v>16</v>
      </c>
      <c r="F196" s="7"/>
      <c r="G196" s="7">
        <v>1</v>
      </c>
      <c r="H196" s="7"/>
      <c r="I196" s="7"/>
      <c r="J196" s="7"/>
      <c r="K196" s="7"/>
      <c r="L196" s="7">
        <v>11</v>
      </c>
      <c r="M196" s="7"/>
      <c r="N196" s="7"/>
      <c r="O196" s="7"/>
      <c r="P196" s="7"/>
      <c r="Q196" s="7">
        <v>1</v>
      </c>
      <c r="R196" s="7"/>
      <c r="S196" s="7"/>
      <c r="T196" s="7"/>
      <c r="U196" s="7"/>
      <c r="V196" s="24">
        <f t="shared" si="1"/>
        <v>29</v>
      </c>
    </row>
    <row r="197" spans="1:22" ht="12.75">
      <c r="A197" s="4" t="s">
        <v>189</v>
      </c>
      <c r="B197" s="4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24"/>
    </row>
    <row r="198" spans="1:22" ht="12.75">
      <c r="A198" s="4"/>
      <c r="B198" s="4" t="s">
        <v>190</v>
      </c>
      <c r="C198" s="7"/>
      <c r="D198" s="7"/>
      <c r="E198" s="7"/>
      <c r="F198" s="7">
        <v>4</v>
      </c>
      <c r="G198" s="7">
        <v>1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24">
        <f t="shared" si="1"/>
        <v>5</v>
      </c>
    </row>
    <row r="200" spans="1:22" ht="12.75">
      <c r="A200" s="1" t="s">
        <v>191</v>
      </c>
      <c r="B200" s="2"/>
      <c r="C200" s="3" t="s">
        <v>1</v>
      </c>
      <c r="D200" s="3" t="s">
        <v>2</v>
      </c>
      <c r="E200" s="3" t="s">
        <v>3</v>
      </c>
      <c r="F200" s="3" t="s">
        <v>4</v>
      </c>
      <c r="G200" s="3" t="s">
        <v>5</v>
      </c>
      <c r="H200" s="3" t="s">
        <v>6</v>
      </c>
      <c r="I200" s="3" t="s">
        <v>7</v>
      </c>
      <c r="J200" s="3" t="s">
        <v>8</v>
      </c>
      <c r="K200" s="3" t="s">
        <v>9</v>
      </c>
      <c r="L200" s="3" t="s">
        <v>10</v>
      </c>
      <c r="M200" s="3" t="s">
        <v>11</v>
      </c>
      <c r="N200" s="3" t="s">
        <v>12</v>
      </c>
      <c r="O200" s="3" t="s">
        <v>13</v>
      </c>
      <c r="P200" s="3" t="s">
        <v>14</v>
      </c>
      <c r="Q200" s="3" t="s">
        <v>15</v>
      </c>
      <c r="R200" s="3" t="s">
        <v>16</v>
      </c>
      <c r="S200" s="3" t="s">
        <v>17</v>
      </c>
      <c r="T200" s="3" t="s">
        <v>18</v>
      </c>
      <c r="U200" s="3" t="s">
        <v>19</v>
      </c>
      <c r="V200" s="24" t="s">
        <v>20</v>
      </c>
    </row>
    <row r="201" spans="1:22" ht="12.75">
      <c r="A201" s="4" t="s">
        <v>192</v>
      </c>
      <c r="B201" s="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24"/>
    </row>
    <row r="202" spans="1:22" ht="12.75">
      <c r="A202" s="4"/>
      <c r="B202" s="4" t="s">
        <v>193</v>
      </c>
      <c r="C202" s="7"/>
      <c r="D202" s="7"/>
      <c r="E202" s="7"/>
      <c r="F202" s="7"/>
      <c r="G202" s="7"/>
      <c r="H202" s="7"/>
      <c r="I202" s="7"/>
      <c r="J202" s="7"/>
      <c r="K202" s="7">
        <v>3</v>
      </c>
      <c r="L202" s="7"/>
      <c r="M202" s="7"/>
      <c r="N202" s="7">
        <v>4</v>
      </c>
      <c r="O202" s="7"/>
      <c r="P202" s="7"/>
      <c r="Q202" s="7"/>
      <c r="R202" s="7"/>
      <c r="S202" s="7"/>
      <c r="T202" s="7"/>
      <c r="U202" s="7"/>
      <c r="V202" s="24">
        <f>C202+D202+E202+F202+G202+H202+I202+J202+K202+L202+M202+N202+O202+P202+Q202+R202+S202+T202+U202</f>
        <v>7</v>
      </c>
    </row>
    <row r="205" spans="1:22" ht="12.75">
      <c r="A205" s="1" t="s">
        <v>194</v>
      </c>
      <c r="B205" s="2"/>
      <c r="C205" s="3" t="s">
        <v>1</v>
      </c>
      <c r="D205" s="3" t="s">
        <v>2</v>
      </c>
      <c r="E205" s="3" t="s">
        <v>3</v>
      </c>
      <c r="F205" s="3" t="s">
        <v>4</v>
      </c>
      <c r="G205" s="3" t="s">
        <v>5</v>
      </c>
      <c r="H205" s="3" t="s">
        <v>6</v>
      </c>
      <c r="I205" s="3" t="s">
        <v>7</v>
      </c>
      <c r="J205" s="3" t="s">
        <v>8</v>
      </c>
      <c r="K205" s="3" t="s">
        <v>9</v>
      </c>
      <c r="L205" s="3" t="s">
        <v>10</v>
      </c>
      <c r="M205" s="3" t="s">
        <v>11</v>
      </c>
      <c r="N205" s="3" t="s">
        <v>12</v>
      </c>
      <c r="O205" s="3" t="s">
        <v>13</v>
      </c>
      <c r="P205" s="3" t="s">
        <v>14</v>
      </c>
      <c r="Q205" s="3" t="s">
        <v>15</v>
      </c>
      <c r="R205" s="3" t="s">
        <v>16</v>
      </c>
      <c r="S205" s="3" t="s">
        <v>17</v>
      </c>
      <c r="T205" s="3" t="s">
        <v>18</v>
      </c>
      <c r="U205" s="3" t="s">
        <v>19</v>
      </c>
      <c r="V205" s="24" t="s">
        <v>20</v>
      </c>
    </row>
    <row r="206" spans="1:22" ht="12.75">
      <c r="A206" s="4" t="s">
        <v>196</v>
      </c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4"/>
    </row>
    <row r="207" spans="1:22" ht="12.75">
      <c r="A207" s="4"/>
      <c r="B207" s="4" t="s">
        <v>197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>
        <v>3</v>
      </c>
      <c r="N207" s="7"/>
      <c r="O207" s="7"/>
      <c r="P207" s="7">
        <v>1</v>
      </c>
      <c r="Q207" s="7"/>
      <c r="R207" s="7"/>
      <c r="S207" s="7"/>
      <c r="T207" s="7"/>
      <c r="U207" s="7"/>
      <c r="V207" s="24">
        <v>4</v>
      </c>
    </row>
    <row r="208" spans="1:22" ht="12.75">
      <c r="A208" s="4" t="s">
        <v>198</v>
      </c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4"/>
    </row>
    <row r="209" spans="1:22" ht="12.75">
      <c r="A209" s="4"/>
      <c r="B209" s="4" t="s">
        <v>199</v>
      </c>
      <c r="C209" s="7"/>
      <c r="D209" s="7"/>
      <c r="E209" s="7"/>
      <c r="F209" s="7"/>
      <c r="G209" s="7"/>
      <c r="H209" s="7"/>
      <c r="I209" s="7"/>
      <c r="J209" s="7">
        <v>10</v>
      </c>
      <c r="K209" s="7"/>
      <c r="L209" s="7"/>
      <c r="M209" s="7">
        <v>12</v>
      </c>
      <c r="N209" s="7"/>
      <c r="O209" s="7"/>
      <c r="P209" s="7"/>
      <c r="Q209" s="7"/>
      <c r="R209" s="7"/>
      <c r="S209" s="7"/>
      <c r="T209" s="7"/>
      <c r="U209" s="7"/>
      <c r="V209" s="24">
        <v>22</v>
      </c>
    </row>
    <row r="210" spans="1:22" ht="12.75">
      <c r="A210" s="4" t="s">
        <v>200</v>
      </c>
      <c r="B210" s="4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24"/>
    </row>
    <row r="211" spans="1:22" ht="12.75">
      <c r="A211" s="4"/>
      <c r="B211" s="4" t="s">
        <v>201</v>
      </c>
      <c r="C211" s="7"/>
      <c r="D211" s="7"/>
      <c r="E211" s="7"/>
      <c r="F211" s="7">
        <v>1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24">
        <v>1</v>
      </c>
    </row>
    <row r="212" spans="1:22" ht="12.75">
      <c r="A212" s="4" t="s">
        <v>202</v>
      </c>
      <c r="B212" s="4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24"/>
    </row>
    <row r="213" spans="1:22" ht="12.75">
      <c r="A213" s="4"/>
      <c r="B213" s="4" t="s">
        <v>203</v>
      </c>
      <c r="C213" s="7">
        <v>10</v>
      </c>
      <c r="D213" s="7">
        <v>1</v>
      </c>
      <c r="E213" s="7"/>
      <c r="F213" s="7">
        <v>1</v>
      </c>
      <c r="G213" s="7"/>
      <c r="H213" s="7"/>
      <c r="I213" s="7">
        <v>2</v>
      </c>
      <c r="J213" s="7"/>
      <c r="K213" s="7"/>
      <c r="L213" s="7"/>
      <c r="M213" s="7"/>
      <c r="N213" s="7"/>
      <c r="O213" s="7"/>
      <c r="P213" s="7"/>
      <c r="Q213" s="7">
        <v>1</v>
      </c>
      <c r="R213" s="7"/>
      <c r="S213" s="7">
        <v>1</v>
      </c>
      <c r="T213" s="7">
        <v>1</v>
      </c>
      <c r="U213" s="7">
        <v>1</v>
      </c>
      <c r="V213" s="24">
        <v>18</v>
      </c>
    </row>
    <row r="214" spans="1:22" ht="12.75">
      <c r="A214" s="4"/>
      <c r="B214" s="4" t="s">
        <v>56</v>
      </c>
      <c r="C214" s="7"/>
      <c r="D214" s="7"/>
      <c r="E214" s="7"/>
      <c r="F214" s="7"/>
      <c r="G214" s="7"/>
      <c r="H214" s="7"/>
      <c r="I214" s="7">
        <v>5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24">
        <v>5</v>
      </c>
    </row>
    <row r="215" spans="1:22" ht="12.75">
      <c r="A215" s="4" t="s">
        <v>204</v>
      </c>
      <c r="B215" s="4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24"/>
    </row>
    <row r="216" spans="1:22" ht="12.75">
      <c r="A216" s="4"/>
      <c r="B216" s="4" t="s">
        <v>205</v>
      </c>
      <c r="C216" s="7"/>
      <c r="D216" s="7"/>
      <c r="E216" s="7"/>
      <c r="F216" s="7"/>
      <c r="G216" s="7"/>
      <c r="H216" s="7"/>
      <c r="I216" s="7"/>
      <c r="J216" s="7"/>
      <c r="K216" s="7"/>
      <c r="L216" s="7">
        <v>3</v>
      </c>
      <c r="M216" s="7">
        <v>12</v>
      </c>
      <c r="N216" s="7"/>
      <c r="O216" s="7"/>
      <c r="P216" s="7"/>
      <c r="Q216" s="7"/>
      <c r="R216" s="7"/>
      <c r="S216" s="7"/>
      <c r="T216" s="7"/>
      <c r="U216" s="7"/>
      <c r="V216" s="24">
        <v>15</v>
      </c>
    </row>
    <row r="217" spans="1:22" ht="12.75">
      <c r="A217" s="8" t="s">
        <v>701</v>
      </c>
      <c r="B217" s="9"/>
      <c r="C217" s="10" t="s">
        <v>1</v>
      </c>
      <c r="D217" s="10" t="s">
        <v>2</v>
      </c>
      <c r="E217" s="10" t="s">
        <v>3</v>
      </c>
      <c r="F217" s="10" t="s">
        <v>4</v>
      </c>
      <c r="G217" s="10" t="s">
        <v>5</v>
      </c>
      <c r="H217" s="10" t="s">
        <v>6</v>
      </c>
      <c r="I217" s="10" t="s">
        <v>7</v>
      </c>
      <c r="J217" s="10" t="s">
        <v>8</v>
      </c>
      <c r="K217" s="10" t="s">
        <v>9</v>
      </c>
      <c r="L217" s="10" t="s">
        <v>10</v>
      </c>
      <c r="M217" s="10" t="s">
        <v>11</v>
      </c>
      <c r="N217" s="10" t="s">
        <v>12</v>
      </c>
      <c r="O217" s="10" t="s">
        <v>13</v>
      </c>
      <c r="P217" s="10" t="s">
        <v>14</v>
      </c>
      <c r="Q217" s="10" t="s">
        <v>15</v>
      </c>
      <c r="R217" s="10" t="s">
        <v>16</v>
      </c>
      <c r="S217" s="10" t="s">
        <v>17</v>
      </c>
      <c r="T217" s="10" t="s">
        <v>18</v>
      </c>
      <c r="U217" s="10" t="s">
        <v>19</v>
      </c>
      <c r="V217" s="24" t="s">
        <v>20</v>
      </c>
    </row>
    <row r="218" spans="1:22" ht="12.75">
      <c r="A218" s="4" t="s">
        <v>702</v>
      </c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24"/>
    </row>
    <row r="219" spans="1:22" ht="12.75">
      <c r="A219" s="4"/>
      <c r="B219" s="4" t="s">
        <v>69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1</v>
      </c>
      <c r="Q219" s="7"/>
      <c r="R219" s="7"/>
      <c r="S219" s="7"/>
      <c r="T219" s="7"/>
      <c r="U219" s="7"/>
      <c r="V219" s="24">
        <v>1</v>
      </c>
    </row>
    <row r="220" spans="1:22" ht="12.75">
      <c r="A220" s="15"/>
      <c r="B220" s="15" t="s">
        <v>195</v>
      </c>
      <c r="C220" s="36"/>
      <c r="D220" s="36"/>
      <c r="E220" s="36"/>
      <c r="F220" s="36">
        <v>4</v>
      </c>
      <c r="G220" s="36"/>
      <c r="H220" s="36"/>
      <c r="I220" s="36"/>
      <c r="J220" s="36"/>
      <c r="K220" s="36"/>
      <c r="L220" s="36"/>
      <c r="M220" s="36"/>
      <c r="N220" s="36">
        <v>1</v>
      </c>
      <c r="O220" s="36"/>
      <c r="P220" s="36"/>
      <c r="Q220" s="36"/>
      <c r="R220" s="36"/>
      <c r="S220" s="36"/>
      <c r="T220" s="36"/>
      <c r="U220" s="36"/>
      <c r="V220" s="24">
        <v>5</v>
      </c>
    </row>
    <row r="221" spans="1:22" ht="12.75">
      <c r="A221" s="47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30"/>
    </row>
    <row r="222" spans="1:22" ht="12.75">
      <c r="A222" s="8" t="s">
        <v>206</v>
      </c>
      <c r="B222" s="9"/>
      <c r="C222" s="10" t="s">
        <v>1</v>
      </c>
      <c r="D222" s="10" t="s">
        <v>2</v>
      </c>
      <c r="E222" s="10" t="s">
        <v>3</v>
      </c>
      <c r="F222" s="10" t="s">
        <v>4</v>
      </c>
      <c r="G222" s="10" t="s">
        <v>5</v>
      </c>
      <c r="H222" s="10" t="s">
        <v>6</v>
      </c>
      <c r="I222" s="10" t="s">
        <v>7</v>
      </c>
      <c r="J222" s="10" t="s">
        <v>8</v>
      </c>
      <c r="K222" s="10" t="s">
        <v>9</v>
      </c>
      <c r="L222" s="10" t="s">
        <v>10</v>
      </c>
      <c r="M222" s="10" t="s">
        <v>11</v>
      </c>
      <c r="N222" s="10" t="s">
        <v>12</v>
      </c>
      <c r="O222" s="10" t="s">
        <v>13</v>
      </c>
      <c r="P222" s="10" t="s">
        <v>14</v>
      </c>
      <c r="Q222" s="10" t="s">
        <v>15</v>
      </c>
      <c r="R222" s="10" t="s">
        <v>16</v>
      </c>
      <c r="S222" s="10" t="s">
        <v>17</v>
      </c>
      <c r="T222" s="10" t="s">
        <v>18</v>
      </c>
      <c r="U222" s="10" t="s">
        <v>19</v>
      </c>
      <c r="V222" s="24" t="s">
        <v>20</v>
      </c>
    </row>
    <row r="223" spans="1:22" ht="12.75">
      <c r="A223" s="4" t="s">
        <v>207</v>
      </c>
      <c r="B223" s="4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24"/>
    </row>
    <row r="224" spans="1:22" ht="12.75">
      <c r="A224" s="4"/>
      <c r="B224" s="4" t="s">
        <v>208</v>
      </c>
      <c r="C224" s="7"/>
      <c r="D224" s="7"/>
      <c r="E224" s="7"/>
      <c r="F224" s="7"/>
      <c r="G224" s="7"/>
      <c r="H224" s="7"/>
      <c r="I224" s="7"/>
      <c r="J224" s="7"/>
      <c r="K224" s="7">
        <v>1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24">
        <v>1</v>
      </c>
    </row>
    <row r="225" spans="1:22" ht="12.75">
      <c r="A225" s="4" t="s">
        <v>209</v>
      </c>
      <c r="B225" s="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24"/>
    </row>
    <row r="226" spans="1:22" ht="12.75">
      <c r="A226" s="4"/>
      <c r="B226" s="4" t="s">
        <v>210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>
        <v>3</v>
      </c>
      <c r="O226" s="7"/>
      <c r="P226" s="7"/>
      <c r="Q226" s="7"/>
      <c r="R226" s="7"/>
      <c r="S226" s="7"/>
      <c r="T226" s="7"/>
      <c r="U226" s="7"/>
      <c r="V226" s="24">
        <v>3</v>
      </c>
    </row>
    <row r="227" spans="1:22" ht="12.75">
      <c r="A227" s="4"/>
      <c r="B227" s="4" t="s">
        <v>211</v>
      </c>
      <c r="C227" s="7"/>
      <c r="D227" s="7">
        <v>1</v>
      </c>
      <c r="E227" s="7"/>
      <c r="F227" s="7"/>
      <c r="G227" s="7">
        <v>1</v>
      </c>
      <c r="H227" s="7"/>
      <c r="I227" s="7"/>
      <c r="J227" s="7">
        <v>1</v>
      </c>
      <c r="K227" s="7">
        <v>3</v>
      </c>
      <c r="L227" s="7">
        <v>3</v>
      </c>
      <c r="M227" s="7">
        <v>1</v>
      </c>
      <c r="N227" s="7">
        <v>3</v>
      </c>
      <c r="O227" s="7"/>
      <c r="P227" s="7">
        <v>3</v>
      </c>
      <c r="Q227" s="7"/>
      <c r="R227" s="7">
        <v>10</v>
      </c>
      <c r="S227" s="7"/>
      <c r="T227" s="7"/>
      <c r="U227" s="7"/>
      <c r="V227" s="24">
        <v>26</v>
      </c>
    </row>
    <row r="228" spans="1:22" ht="12.75">
      <c r="A228" s="4" t="s">
        <v>212</v>
      </c>
      <c r="B228" s="4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24"/>
    </row>
    <row r="229" spans="1:22" ht="12.75">
      <c r="A229" s="4"/>
      <c r="B229" s="4" t="s">
        <v>213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>
        <v>5</v>
      </c>
      <c r="S229" s="7"/>
      <c r="T229" s="7"/>
      <c r="U229" s="7"/>
      <c r="V229" s="24">
        <v>5</v>
      </c>
    </row>
    <row r="230" spans="1:22" ht="12.75">
      <c r="A230" s="4"/>
      <c r="B230" s="4" t="s">
        <v>159</v>
      </c>
      <c r="C230" s="7"/>
      <c r="D230" s="7"/>
      <c r="E230" s="7">
        <v>1</v>
      </c>
      <c r="F230" s="7"/>
      <c r="G230" s="7">
        <v>1</v>
      </c>
      <c r="H230" s="7"/>
      <c r="I230" s="7"/>
      <c r="J230" s="7"/>
      <c r="K230" s="7"/>
      <c r="L230" s="7"/>
      <c r="M230" s="7"/>
      <c r="N230" s="7"/>
      <c r="O230" s="7">
        <v>6</v>
      </c>
      <c r="P230" s="7"/>
      <c r="Q230" s="7"/>
      <c r="R230" s="7"/>
      <c r="S230" s="7"/>
      <c r="T230" s="7"/>
      <c r="U230" s="7"/>
      <c r="V230" s="24">
        <v>8</v>
      </c>
    </row>
    <row r="231" spans="1:22" ht="12.75">
      <c r="A231" s="4"/>
      <c r="B231" s="4" t="s">
        <v>214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>
        <v>4</v>
      </c>
      <c r="O231" s="7"/>
      <c r="P231" s="7"/>
      <c r="Q231" s="7"/>
      <c r="R231" s="7">
        <v>1</v>
      </c>
      <c r="S231" s="7"/>
      <c r="T231" s="7"/>
      <c r="U231" s="7"/>
      <c r="V231" s="24">
        <v>5</v>
      </c>
    </row>
    <row r="232" spans="1:22" ht="12.75">
      <c r="A232" s="4"/>
      <c r="B232" s="4" t="s">
        <v>215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>
        <v>1</v>
      </c>
      <c r="N232" s="7">
        <v>3</v>
      </c>
      <c r="O232" s="7"/>
      <c r="P232" s="7"/>
      <c r="Q232" s="7"/>
      <c r="R232" s="7">
        <v>1</v>
      </c>
      <c r="S232" s="7"/>
      <c r="T232" s="7"/>
      <c r="U232" s="7"/>
      <c r="V232" s="24">
        <v>5</v>
      </c>
    </row>
    <row r="234" spans="1:22" ht="12.75">
      <c r="A234" s="11" t="s">
        <v>216</v>
      </c>
      <c r="B234" s="12"/>
      <c r="C234" s="13" t="s">
        <v>1</v>
      </c>
      <c r="D234" s="13" t="s">
        <v>2</v>
      </c>
      <c r="E234" s="13" t="s">
        <v>3</v>
      </c>
      <c r="F234" s="13" t="s">
        <v>4</v>
      </c>
      <c r="G234" s="13" t="s">
        <v>5</v>
      </c>
      <c r="H234" s="13" t="s">
        <v>6</v>
      </c>
      <c r="I234" s="13" t="s">
        <v>7</v>
      </c>
      <c r="J234" s="13" t="s">
        <v>8</v>
      </c>
      <c r="K234" s="13" t="s">
        <v>9</v>
      </c>
      <c r="L234" s="13" t="s">
        <v>10</v>
      </c>
      <c r="M234" s="13" t="s">
        <v>11</v>
      </c>
      <c r="N234" s="13" t="s">
        <v>12</v>
      </c>
      <c r="O234" s="13" t="s">
        <v>13</v>
      </c>
      <c r="P234" s="13" t="s">
        <v>14</v>
      </c>
      <c r="Q234" s="13" t="s">
        <v>15</v>
      </c>
      <c r="R234" s="13" t="s">
        <v>16</v>
      </c>
      <c r="S234" s="13" t="s">
        <v>17</v>
      </c>
      <c r="T234" s="13" t="s">
        <v>18</v>
      </c>
      <c r="U234" s="13" t="s">
        <v>19</v>
      </c>
      <c r="V234" s="27" t="s">
        <v>20</v>
      </c>
    </row>
    <row r="235" spans="1:22" ht="12.75">
      <c r="A235" s="4" t="s">
        <v>340</v>
      </c>
      <c r="B235" s="4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24"/>
    </row>
    <row r="236" spans="1:22" ht="12.75">
      <c r="A236" s="4"/>
      <c r="B236" s="4" t="s">
        <v>341</v>
      </c>
      <c r="C236" s="7"/>
      <c r="D236" s="7"/>
      <c r="E236" s="7"/>
      <c r="F236" s="7"/>
      <c r="G236" s="7"/>
      <c r="H236" s="7"/>
      <c r="I236" s="7">
        <v>5</v>
      </c>
      <c r="J236" s="7"/>
      <c r="K236" s="7">
        <v>5</v>
      </c>
      <c r="L236" s="7"/>
      <c r="M236" s="7"/>
      <c r="N236" s="7">
        <v>1</v>
      </c>
      <c r="O236" s="7"/>
      <c r="P236" s="7"/>
      <c r="Q236" s="7"/>
      <c r="R236" s="7"/>
      <c r="S236" s="7"/>
      <c r="T236" s="7"/>
      <c r="U236" s="7"/>
      <c r="V236" s="24">
        <f>C236+D236+E236+F236+G236+H236+I236+J236+K236+L236+M236+N236+O236+P236+Q236+R236+S236+T236+U236</f>
        <v>11</v>
      </c>
    </row>
    <row r="237" spans="1:22" ht="12.75">
      <c r="A237" s="4" t="s">
        <v>217</v>
      </c>
      <c r="B237" s="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34"/>
      <c r="V237" s="24"/>
    </row>
    <row r="238" spans="1:22" ht="12.75">
      <c r="A238" s="4"/>
      <c r="B238" s="4" t="s">
        <v>49</v>
      </c>
      <c r="C238" s="7"/>
      <c r="D238" s="7">
        <v>1</v>
      </c>
      <c r="E238" s="7">
        <v>1</v>
      </c>
      <c r="F238" s="7"/>
      <c r="G238" s="7"/>
      <c r="H238" s="7"/>
      <c r="I238" s="7"/>
      <c r="J238" s="7"/>
      <c r="K238" s="7"/>
      <c r="L238" s="7"/>
      <c r="M238" s="7"/>
      <c r="N238" s="7"/>
      <c r="O238" s="35"/>
      <c r="P238" s="7"/>
      <c r="Q238" s="7"/>
      <c r="R238" s="7"/>
      <c r="S238" s="7"/>
      <c r="T238" s="7"/>
      <c r="U238" s="34"/>
      <c r="V238" s="24">
        <v>2</v>
      </c>
    </row>
    <row r="239" spans="1:22" ht="12.75">
      <c r="A239" s="4" t="s">
        <v>218</v>
      </c>
      <c r="B239" s="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34"/>
      <c r="V239" s="24"/>
    </row>
    <row r="240" spans="1:22" ht="12.75">
      <c r="A240" s="4"/>
      <c r="B240" s="4" t="s">
        <v>219</v>
      </c>
      <c r="C240" s="7"/>
      <c r="D240" s="7"/>
      <c r="E240" s="7"/>
      <c r="F240" s="7">
        <v>2</v>
      </c>
      <c r="G240" s="7"/>
      <c r="H240" s="7"/>
      <c r="I240" s="7"/>
      <c r="J240" s="7"/>
      <c r="K240" s="7"/>
      <c r="L240" s="7"/>
      <c r="M240" s="7"/>
      <c r="N240" s="7"/>
      <c r="O240" s="7"/>
      <c r="P240" s="7">
        <v>2</v>
      </c>
      <c r="Q240" s="7"/>
      <c r="R240" s="7"/>
      <c r="S240" s="7"/>
      <c r="T240" s="7"/>
      <c r="U240" s="34"/>
      <c r="V240" s="24">
        <v>4</v>
      </c>
    </row>
    <row r="241" spans="1:22" ht="12.75">
      <c r="A241" s="4" t="s">
        <v>220</v>
      </c>
      <c r="B241" s="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34"/>
      <c r="V241" s="24"/>
    </row>
    <row r="242" spans="1:22" ht="12.75">
      <c r="A242" s="4"/>
      <c r="B242" s="4" t="s">
        <v>221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>
        <v>12</v>
      </c>
      <c r="N242" s="7"/>
      <c r="O242" s="7"/>
      <c r="P242" s="7">
        <v>10</v>
      </c>
      <c r="Q242" s="7"/>
      <c r="R242" s="7"/>
      <c r="S242" s="7"/>
      <c r="T242" s="7"/>
      <c r="U242" s="34"/>
      <c r="V242" s="24">
        <v>22</v>
      </c>
    </row>
    <row r="243" spans="1:22" ht="12.75">
      <c r="A243" s="4" t="s">
        <v>222</v>
      </c>
      <c r="B243" s="4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34"/>
      <c r="V243" s="24"/>
    </row>
    <row r="244" spans="1:22" ht="12.75">
      <c r="A244" s="4"/>
      <c r="B244" s="4" t="s">
        <v>223</v>
      </c>
      <c r="C244" s="7"/>
      <c r="D244" s="7">
        <v>1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34"/>
      <c r="V244" s="24">
        <v>1</v>
      </c>
    </row>
    <row r="245" spans="1:22" ht="12.75">
      <c r="A245" s="4" t="s">
        <v>224</v>
      </c>
      <c r="B245" s="4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34"/>
      <c r="V245" s="24"/>
    </row>
    <row r="246" spans="1:22" ht="12.75">
      <c r="A246" s="4"/>
      <c r="B246" s="4" t="s">
        <v>225</v>
      </c>
      <c r="C246" s="7"/>
      <c r="D246" s="7">
        <v>1</v>
      </c>
      <c r="E246" s="7"/>
      <c r="F246" s="7"/>
      <c r="G246" s="7"/>
      <c r="H246" s="7"/>
      <c r="I246" s="7"/>
      <c r="J246" s="7"/>
      <c r="K246" s="7"/>
      <c r="L246" s="7"/>
      <c r="M246" s="7">
        <v>2</v>
      </c>
      <c r="N246" s="7">
        <v>2</v>
      </c>
      <c r="O246" s="7"/>
      <c r="P246" s="7"/>
      <c r="Q246" s="7" t="s">
        <v>109</v>
      </c>
      <c r="R246" s="7"/>
      <c r="S246" s="7"/>
      <c r="T246" s="7"/>
      <c r="U246" s="34"/>
      <c r="V246" s="24" t="s">
        <v>110</v>
      </c>
    </row>
    <row r="247" spans="1:22" ht="12.75">
      <c r="A247" s="4" t="s">
        <v>226</v>
      </c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34"/>
      <c r="V247" s="24"/>
    </row>
    <row r="248" spans="1:22" ht="12.75">
      <c r="A248" s="4"/>
      <c r="B248" s="4" t="s">
        <v>227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>
        <v>2</v>
      </c>
      <c r="P248" s="7"/>
      <c r="Q248" s="7"/>
      <c r="R248" s="7"/>
      <c r="S248" s="7"/>
      <c r="T248" s="7"/>
      <c r="U248" s="34"/>
      <c r="V248" s="24">
        <v>2</v>
      </c>
    </row>
    <row r="249" spans="1:22" ht="12.75">
      <c r="A249" s="4" t="s">
        <v>228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34"/>
      <c r="V249" s="24"/>
    </row>
    <row r="250" spans="1:22" ht="12.75">
      <c r="A250" s="4"/>
      <c r="B250" s="4" t="s">
        <v>741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>
        <v>6</v>
      </c>
      <c r="P250" s="7"/>
      <c r="Q250" s="7"/>
      <c r="R250" s="7"/>
      <c r="S250" s="7"/>
      <c r="T250" s="7"/>
      <c r="U250" s="34"/>
      <c r="V250" s="24">
        <v>6</v>
      </c>
    </row>
    <row r="251" spans="1:22" ht="12.75">
      <c r="A251" s="4"/>
      <c r="B251" s="4" t="s">
        <v>145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>
        <v>1</v>
      </c>
      <c r="O251" s="7"/>
      <c r="P251" s="7"/>
      <c r="Q251" s="7"/>
      <c r="R251" s="7"/>
      <c r="S251" s="7"/>
      <c r="T251" s="7"/>
      <c r="U251" s="34"/>
      <c r="V251" s="24">
        <v>1</v>
      </c>
    </row>
    <row r="252" spans="1:22" ht="12.75">
      <c r="A252" s="4" t="s">
        <v>229</v>
      </c>
      <c r="B252" s="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34"/>
      <c r="V252" s="24"/>
    </row>
    <row r="253" spans="1:22" ht="12.75">
      <c r="A253" s="4"/>
      <c r="B253" s="4" t="s">
        <v>145</v>
      </c>
      <c r="C253" s="7"/>
      <c r="D253" s="7"/>
      <c r="E253" s="7"/>
      <c r="F253" s="7"/>
      <c r="G253" s="7"/>
      <c r="H253" s="7"/>
      <c r="I253" s="7"/>
      <c r="J253" s="7"/>
      <c r="K253" s="7"/>
      <c r="L253" s="7">
        <v>1</v>
      </c>
      <c r="M253" s="7"/>
      <c r="N253" s="7"/>
      <c r="O253" s="7"/>
      <c r="P253" s="7"/>
      <c r="Q253" s="7"/>
      <c r="R253" s="7"/>
      <c r="S253" s="7"/>
      <c r="T253" s="7"/>
      <c r="U253" s="34"/>
      <c r="V253" s="24">
        <v>1</v>
      </c>
    </row>
    <row r="254" spans="1:22" ht="12.75">
      <c r="A254" s="4" t="s">
        <v>230</v>
      </c>
      <c r="B254" s="4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34"/>
      <c r="V254" s="24"/>
    </row>
    <row r="255" spans="1:22" ht="12.75">
      <c r="A255" s="4"/>
      <c r="B255" s="4" t="s">
        <v>231</v>
      </c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>
        <v>1</v>
      </c>
      <c r="N255" s="7"/>
      <c r="O255" s="7"/>
      <c r="P255" s="7"/>
      <c r="Q255" s="7"/>
      <c r="R255" s="7"/>
      <c r="S255" s="7"/>
      <c r="T255" s="7"/>
      <c r="U255" s="34"/>
      <c r="V255" s="24">
        <v>1</v>
      </c>
    </row>
    <row r="256" spans="1:22" ht="12.75">
      <c r="A256" s="4" t="s">
        <v>232</v>
      </c>
      <c r="B256" s="4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34"/>
      <c r="V256" s="24"/>
    </row>
    <row r="257" spans="1:22" ht="12.75">
      <c r="A257" s="4"/>
      <c r="B257" s="4" t="s">
        <v>233</v>
      </c>
      <c r="C257" s="7"/>
      <c r="D257" s="7">
        <v>9</v>
      </c>
      <c r="E257" s="7">
        <v>2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 t="s">
        <v>109</v>
      </c>
      <c r="R257" s="7"/>
      <c r="S257" s="7"/>
      <c r="T257" s="7"/>
      <c r="U257" s="34"/>
      <c r="V257" s="24" t="s">
        <v>110</v>
      </c>
    </row>
    <row r="258" spans="1:22" ht="12.75">
      <c r="A258" s="4" t="s">
        <v>234</v>
      </c>
      <c r="B258" s="4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34"/>
      <c r="V258" s="24"/>
    </row>
    <row r="259" spans="1:22" ht="12.75">
      <c r="A259" s="4"/>
      <c r="B259" s="4" t="s">
        <v>235</v>
      </c>
      <c r="C259" s="7"/>
      <c r="D259" s="7"/>
      <c r="E259" s="7"/>
      <c r="F259" s="7"/>
      <c r="G259" s="7"/>
      <c r="H259" s="7"/>
      <c r="I259" s="7"/>
      <c r="J259" s="7"/>
      <c r="K259" s="7">
        <v>2</v>
      </c>
      <c r="L259" s="7">
        <v>1</v>
      </c>
      <c r="M259" s="7"/>
      <c r="N259" s="7"/>
      <c r="O259" s="7"/>
      <c r="P259" s="7"/>
      <c r="Q259" s="7">
        <v>2</v>
      </c>
      <c r="R259" s="7"/>
      <c r="S259" s="7" t="s">
        <v>109</v>
      </c>
      <c r="T259" s="7">
        <v>8</v>
      </c>
      <c r="U259" s="34"/>
      <c r="V259" s="24" t="s">
        <v>110</v>
      </c>
    </row>
    <row r="260" spans="1:22" ht="12.75">
      <c r="A260" s="4" t="s">
        <v>236</v>
      </c>
      <c r="B260" s="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34"/>
      <c r="V260" s="24"/>
    </row>
    <row r="261" spans="1:22" ht="12.75">
      <c r="A261" s="4"/>
      <c r="B261" s="4" t="s">
        <v>237</v>
      </c>
      <c r="C261" s="7"/>
      <c r="D261" s="7"/>
      <c r="E261" s="7">
        <v>4</v>
      </c>
      <c r="F261" s="7">
        <v>1</v>
      </c>
      <c r="G261" s="7"/>
      <c r="H261" s="7"/>
      <c r="I261" s="7"/>
      <c r="J261" s="7"/>
      <c r="K261" s="7"/>
      <c r="L261" s="7"/>
      <c r="M261" s="7"/>
      <c r="N261" s="7"/>
      <c r="O261" s="7">
        <v>2</v>
      </c>
      <c r="P261" s="7"/>
      <c r="Q261" s="7">
        <v>4</v>
      </c>
      <c r="R261" s="7"/>
      <c r="S261" s="7"/>
      <c r="T261" s="7"/>
      <c r="U261" s="34"/>
      <c r="V261" s="24">
        <v>11</v>
      </c>
    </row>
    <row r="262" spans="1:22" ht="12.75">
      <c r="A262" s="4" t="s">
        <v>238</v>
      </c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34"/>
      <c r="V262" s="24"/>
    </row>
    <row r="263" spans="1:22" ht="12.75">
      <c r="A263" s="4"/>
      <c r="B263" s="4" t="s">
        <v>239</v>
      </c>
      <c r="C263" s="7"/>
      <c r="D263" s="7"/>
      <c r="E263" s="7"/>
      <c r="F263" s="7"/>
      <c r="G263" s="7"/>
      <c r="H263" s="7"/>
      <c r="I263" s="7"/>
      <c r="J263" s="7"/>
      <c r="K263" s="7"/>
      <c r="L263" s="7">
        <v>2</v>
      </c>
      <c r="M263" s="7"/>
      <c r="N263" s="7"/>
      <c r="O263" s="7"/>
      <c r="P263" s="7"/>
      <c r="Q263" s="7"/>
      <c r="R263" s="7"/>
      <c r="S263" s="7"/>
      <c r="T263" s="7"/>
      <c r="U263" s="34"/>
      <c r="V263" s="24">
        <v>2</v>
      </c>
    </row>
    <row r="264" spans="1:22" ht="12.75">
      <c r="A264" s="4"/>
      <c r="B264" s="4" t="s">
        <v>240</v>
      </c>
      <c r="C264" s="7"/>
      <c r="D264" s="7"/>
      <c r="E264" s="7"/>
      <c r="F264" s="7"/>
      <c r="G264" s="7"/>
      <c r="H264" s="7">
        <v>5</v>
      </c>
      <c r="I264" s="7">
        <v>1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34"/>
      <c r="V264" s="24">
        <v>6</v>
      </c>
    </row>
    <row r="265" spans="1:22" ht="12.75">
      <c r="A265" s="4"/>
      <c r="B265" s="4" t="s">
        <v>241</v>
      </c>
      <c r="C265" s="7">
        <v>4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>
        <v>2</v>
      </c>
      <c r="P265" s="7"/>
      <c r="Q265" s="7"/>
      <c r="R265" s="7"/>
      <c r="S265" s="7"/>
      <c r="T265" s="7"/>
      <c r="U265" s="34"/>
      <c r="V265" s="24">
        <v>6</v>
      </c>
    </row>
    <row r="266" spans="1:22" ht="12.75">
      <c r="A266" s="4" t="s">
        <v>242</v>
      </c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34"/>
      <c r="V266" s="24"/>
    </row>
    <row r="267" spans="1:22" ht="12.75">
      <c r="A267" s="4"/>
      <c r="B267" s="4" t="s">
        <v>26</v>
      </c>
      <c r="C267" s="7"/>
      <c r="D267" s="7"/>
      <c r="E267" s="7"/>
      <c r="F267" s="7"/>
      <c r="G267" s="7"/>
      <c r="H267" s="7"/>
      <c r="I267" s="7"/>
      <c r="J267" s="7"/>
      <c r="K267" s="7">
        <v>2</v>
      </c>
      <c r="L267" s="7"/>
      <c r="M267" s="7"/>
      <c r="N267" s="7"/>
      <c r="O267" s="7"/>
      <c r="P267" s="7"/>
      <c r="Q267" s="7"/>
      <c r="R267" s="7"/>
      <c r="S267" s="7"/>
      <c r="T267" s="7"/>
      <c r="U267" s="34"/>
      <c r="V267" s="24">
        <v>2</v>
      </c>
    </row>
    <row r="268" spans="1:22" ht="12.75">
      <c r="A268" s="4" t="s">
        <v>243</v>
      </c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34"/>
      <c r="V268" s="24"/>
    </row>
    <row r="269" spans="1:22" ht="12.75">
      <c r="A269" s="4"/>
      <c r="B269" s="4" t="s">
        <v>244</v>
      </c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>
        <v>1</v>
      </c>
      <c r="N269" s="7"/>
      <c r="O269" s="7"/>
      <c r="P269" s="7"/>
      <c r="Q269" s="7"/>
      <c r="R269" s="7"/>
      <c r="S269" s="7"/>
      <c r="T269" s="7"/>
      <c r="U269" s="34"/>
      <c r="V269" s="24">
        <v>1</v>
      </c>
    </row>
    <row r="270" spans="1:22" ht="12.75">
      <c r="A270" s="4" t="s">
        <v>245</v>
      </c>
      <c r="B270" s="4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34"/>
      <c r="V270" s="24"/>
    </row>
    <row r="271" spans="1:22" ht="12.75">
      <c r="A271" s="4"/>
      <c r="B271" s="4" t="s">
        <v>246</v>
      </c>
      <c r="C271" s="7"/>
      <c r="D271" s="7"/>
      <c r="E271" s="7"/>
      <c r="F271" s="7"/>
      <c r="G271" s="7"/>
      <c r="H271" s="7"/>
      <c r="I271" s="7"/>
      <c r="J271" s="7"/>
      <c r="K271" s="7">
        <v>2</v>
      </c>
      <c r="L271" s="7"/>
      <c r="M271" s="7"/>
      <c r="N271" s="7"/>
      <c r="O271" s="7"/>
      <c r="P271" s="7"/>
      <c r="Q271" s="7"/>
      <c r="R271" s="7"/>
      <c r="S271" s="7"/>
      <c r="T271" s="7"/>
      <c r="U271" s="34"/>
      <c r="V271" s="24">
        <v>2</v>
      </c>
    </row>
    <row r="272" spans="1:22" ht="12.75">
      <c r="A272" s="14"/>
      <c r="B272" s="1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0"/>
    </row>
    <row r="273" spans="1:22" ht="12.75">
      <c r="A273" s="1" t="s">
        <v>698</v>
      </c>
      <c r="B273" s="2"/>
      <c r="C273" s="3" t="s">
        <v>1</v>
      </c>
      <c r="D273" s="3" t="s">
        <v>2</v>
      </c>
      <c r="E273" s="3" t="s">
        <v>3</v>
      </c>
      <c r="F273" s="3" t="s">
        <v>4</v>
      </c>
      <c r="G273" s="3" t="s">
        <v>5</v>
      </c>
      <c r="H273" s="3" t="s">
        <v>6</v>
      </c>
      <c r="I273" s="3" t="s">
        <v>7</v>
      </c>
      <c r="J273" s="3" t="s">
        <v>8</v>
      </c>
      <c r="K273" s="3" t="s">
        <v>9</v>
      </c>
      <c r="L273" s="3" t="s">
        <v>10</v>
      </c>
      <c r="M273" s="3" t="s">
        <v>11</v>
      </c>
      <c r="N273" s="3" t="s">
        <v>12</v>
      </c>
      <c r="O273" s="3" t="s">
        <v>13</v>
      </c>
      <c r="P273" s="3" t="s">
        <v>14</v>
      </c>
      <c r="Q273" s="3" t="s">
        <v>15</v>
      </c>
      <c r="R273" s="3" t="s">
        <v>16</v>
      </c>
      <c r="S273" s="3" t="s">
        <v>17</v>
      </c>
      <c r="T273" s="3" t="s">
        <v>18</v>
      </c>
      <c r="U273" s="3" t="s">
        <v>19</v>
      </c>
      <c r="V273" s="24" t="s">
        <v>20</v>
      </c>
    </row>
    <row r="274" spans="1:22" ht="12.75">
      <c r="A274" s="4" t="s">
        <v>699</v>
      </c>
      <c r="B274" s="4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24"/>
    </row>
    <row r="275" spans="1:22" ht="12.75">
      <c r="A275" s="4"/>
      <c r="B275" s="4" t="s">
        <v>700</v>
      </c>
      <c r="C275" s="7"/>
      <c r="D275" s="7"/>
      <c r="E275" s="7">
        <v>1</v>
      </c>
      <c r="F275" s="7"/>
      <c r="G275" s="7">
        <v>1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>
        <v>1</v>
      </c>
      <c r="S275" s="7"/>
      <c r="T275" s="7"/>
      <c r="U275" s="7"/>
      <c r="V275" s="24">
        <v>3</v>
      </c>
    </row>
    <row r="277" spans="1:22" ht="12.75">
      <c r="A277" s="1" t="s">
        <v>247</v>
      </c>
      <c r="B277" s="2"/>
      <c r="C277" s="3" t="s">
        <v>1</v>
      </c>
      <c r="D277" s="3" t="s">
        <v>2</v>
      </c>
      <c r="E277" s="3" t="s">
        <v>3</v>
      </c>
      <c r="F277" s="3" t="s">
        <v>4</v>
      </c>
      <c r="G277" s="3" t="s">
        <v>5</v>
      </c>
      <c r="H277" s="3" t="s">
        <v>6</v>
      </c>
      <c r="I277" s="3" t="s">
        <v>7</v>
      </c>
      <c r="J277" s="3" t="s">
        <v>8</v>
      </c>
      <c r="K277" s="3" t="s">
        <v>9</v>
      </c>
      <c r="L277" s="3" t="s">
        <v>10</v>
      </c>
      <c r="M277" s="3" t="s">
        <v>11</v>
      </c>
      <c r="N277" s="3" t="s">
        <v>12</v>
      </c>
      <c r="O277" s="3" t="s">
        <v>13</v>
      </c>
      <c r="P277" s="3" t="s">
        <v>14</v>
      </c>
      <c r="Q277" s="3" t="s">
        <v>15</v>
      </c>
      <c r="R277" s="3" t="s">
        <v>16</v>
      </c>
      <c r="S277" s="3" t="s">
        <v>17</v>
      </c>
      <c r="T277" s="3" t="s">
        <v>18</v>
      </c>
      <c r="U277" s="3" t="s">
        <v>19</v>
      </c>
      <c r="V277" s="24" t="s">
        <v>20</v>
      </c>
    </row>
    <row r="278" spans="1:22" ht="12.75">
      <c r="A278" s="4" t="s">
        <v>248</v>
      </c>
      <c r="B278" s="4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24"/>
    </row>
    <row r="279" spans="1:22" ht="12.75">
      <c r="A279" s="4"/>
      <c r="B279" s="4" t="s">
        <v>249</v>
      </c>
      <c r="C279" s="7"/>
      <c r="D279" s="7">
        <v>2</v>
      </c>
      <c r="E279" s="7"/>
      <c r="F279" s="7">
        <v>2</v>
      </c>
      <c r="G279" s="7">
        <v>1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>
        <v>2</v>
      </c>
      <c r="S279" s="7"/>
      <c r="T279" s="7"/>
      <c r="U279" s="7"/>
      <c r="V279" s="24">
        <f>C279+D279+E279+F279+G279+H279+I279+J279+K279+L279+M279+N279+O279+P279+Q279+R279+S279+T279+U279</f>
        <v>7</v>
      </c>
    </row>
    <row r="280" spans="1:22" ht="12.75">
      <c r="A280" s="4" t="s">
        <v>250</v>
      </c>
      <c r="B280" s="4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24"/>
    </row>
    <row r="281" spans="1:22" ht="12.75">
      <c r="A281" s="4"/>
      <c r="B281" s="4" t="s">
        <v>251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>
        <v>1</v>
      </c>
      <c r="P281" s="7"/>
      <c r="Q281" s="7"/>
      <c r="R281" s="7">
        <v>18</v>
      </c>
      <c r="S281" s="7">
        <v>2</v>
      </c>
      <c r="T281" s="7"/>
      <c r="U281" s="7"/>
      <c r="V281" s="24">
        <f>C281+D281+E281+F281+G281+H281+I281+J281+K281+L281+M281+N281+O281+P281+Q281+R281+S281+T281+U281</f>
        <v>21</v>
      </c>
    </row>
    <row r="283" spans="1:22" ht="12.75">
      <c r="A283" s="1" t="s">
        <v>252</v>
      </c>
      <c r="B283" s="2"/>
      <c r="C283" s="3" t="s">
        <v>1</v>
      </c>
      <c r="D283" s="3" t="s">
        <v>2</v>
      </c>
      <c r="E283" s="3" t="s">
        <v>3</v>
      </c>
      <c r="F283" s="3" t="s">
        <v>4</v>
      </c>
      <c r="G283" s="3" t="s">
        <v>5</v>
      </c>
      <c r="H283" s="3" t="s">
        <v>6</v>
      </c>
      <c r="I283" s="3" t="s">
        <v>7</v>
      </c>
      <c r="J283" s="3" t="s">
        <v>8</v>
      </c>
      <c r="K283" s="3" t="s">
        <v>9</v>
      </c>
      <c r="L283" s="3" t="s">
        <v>10</v>
      </c>
      <c r="M283" s="3" t="s">
        <v>11</v>
      </c>
      <c r="N283" s="3" t="s">
        <v>12</v>
      </c>
      <c r="O283" s="3" t="s">
        <v>13</v>
      </c>
      <c r="P283" s="3" t="s">
        <v>14</v>
      </c>
      <c r="Q283" s="3" t="s">
        <v>15</v>
      </c>
      <c r="R283" s="3" t="s">
        <v>16</v>
      </c>
      <c r="S283" s="3" t="s">
        <v>17</v>
      </c>
      <c r="T283" s="3" t="s">
        <v>18</v>
      </c>
      <c r="U283" s="3" t="s">
        <v>19</v>
      </c>
      <c r="V283" s="24" t="s">
        <v>20</v>
      </c>
    </row>
    <row r="284" spans="1:22" ht="12.75">
      <c r="A284" s="4" t="s">
        <v>732</v>
      </c>
      <c r="B284" s="4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24"/>
    </row>
    <row r="285" spans="1:22" ht="12.75">
      <c r="A285" s="4"/>
      <c r="B285" s="4" t="s">
        <v>219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>
        <v>2</v>
      </c>
      <c r="P285" s="7"/>
      <c r="Q285" s="7"/>
      <c r="R285" s="7"/>
      <c r="S285" s="7"/>
      <c r="T285" s="7"/>
      <c r="U285" s="7"/>
      <c r="V285" s="24">
        <v>2</v>
      </c>
    </row>
    <row r="286" spans="1:22" ht="12.75">
      <c r="A286" s="4" t="s">
        <v>253</v>
      </c>
      <c r="B286" s="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24"/>
    </row>
    <row r="287" spans="1:22" ht="12.75">
      <c r="A287" s="4"/>
      <c r="B287" s="4" t="s">
        <v>254</v>
      </c>
      <c r="C287" s="7"/>
      <c r="D287" s="7"/>
      <c r="E287" s="7"/>
      <c r="F287" s="7">
        <v>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24">
        <v>1</v>
      </c>
    </row>
    <row r="288" spans="1:22" ht="12.75">
      <c r="A288" s="4"/>
      <c r="B288" s="4" t="s">
        <v>733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>
        <v>2</v>
      </c>
      <c r="P288" s="7"/>
      <c r="Q288" s="7"/>
      <c r="R288" s="7"/>
      <c r="S288" s="7"/>
      <c r="T288" s="7"/>
      <c r="U288" s="7"/>
      <c r="V288" s="24">
        <v>2</v>
      </c>
    </row>
    <row r="289" spans="1:22" ht="12.75">
      <c r="A289" s="4" t="s">
        <v>255</v>
      </c>
      <c r="B289" s="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24"/>
    </row>
    <row r="290" spans="1:22" ht="12.75">
      <c r="A290" s="4"/>
      <c r="B290" s="4" t="s">
        <v>56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>
        <v>2</v>
      </c>
      <c r="P290" s="7"/>
      <c r="Q290" s="7"/>
      <c r="R290" s="7"/>
      <c r="S290" s="7"/>
      <c r="T290" s="7"/>
      <c r="U290" s="7"/>
      <c r="V290" s="24">
        <v>2</v>
      </c>
    </row>
    <row r="291" ht="12.75">
      <c r="V291" s="25"/>
    </row>
    <row r="292" spans="1:22" s="14" customFormat="1" ht="12.75">
      <c r="A292" s="11" t="s">
        <v>256</v>
      </c>
      <c r="B292" s="12"/>
      <c r="C292" s="13" t="s">
        <v>1</v>
      </c>
      <c r="D292" s="13" t="s">
        <v>2</v>
      </c>
      <c r="E292" s="13" t="s">
        <v>3</v>
      </c>
      <c r="F292" s="13" t="s">
        <v>4</v>
      </c>
      <c r="G292" s="13" t="s">
        <v>5</v>
      </c>
      <c r="H292" s="13" t="s">
        <v>6</v>
      </c>
      <c r="I292" s="13" t="s">
        <v>7</v>
      </c>
      <c r="J292" s="13" t="s">
        <v>8</v>
      </c>
      <c r="K292" s="13" t="s">
        <v>9</v>
      </c>
      <c r="L292" s="13" t="s">
        <v>10</v>
      </c>
      <c r="M292" s="13" t="s">
        <v>11</v>
      </c>
      <c r="N292" s="13" t="s">
        <v>12</v>
      </c>
      <c r="O292" s="13" t="s">
        <v>13</v>
      </c>
      <c r="P292" s="13" t="s">
        <v>14</v>
      </c>
      <c r="Q292" s="13" t="s">
        <v>15</v>
      </c>
      <c r="R292" s="13" t="s">
        <v>16</v>
      </c>
      <c r="S292" s="13" t="s">
        <v>17</v>
      </c>
      <c r="T292" s="13" t="s">
        <v>18</v>
      </c>
      <c r="U292" s="13" t="s">
        <v>19</v>
      </c>
      <c r="V292" s="27" t="s">
        <v>20</v>
      </c>
    </row>
    <row r="293" spans="1:22" s="14" customFormat="1" ht="12.75">
      <c r="A293" s="4" t="s">
        <v>257</v>
      </c>
      <c r="B293" s="4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24"/>
    </row>
    <row r="294" spans="1:22" ht="12.75">
      <c r="A294" s="4"/>
      <c r="B294" s="4" t="s">
        <v>258</v>
      </c>
      <c r="C294" s="7"/>
      <c r="D294" s="7"/>
      <c r="E294" s="7"/>
      <c r="F294" s="7">
        <v>2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24">
        <v>2</v>
      </c>
    </row>
    <row r="295" spans="1:22" ht="12.75">
      <c r="A295" s="4"/>
      <c r="B295" s="4" t="s">
        <v>259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>
        <v>9</v>
      </c>
      <c r="N295" s="7"/>
      <c r="O295" s="7"/>
      <c r="P295" s="7"/>
      <c r="Q295" s="7"/>
      <c r="R295" s="7"/>
      <c r="S295" s="7"/>
      <c r="T295" s="7"/>
      <c r="U295" s="7"/>
      <c r="V295" s="24">
        <v>9</v>
      </c>
    </row>
    <row r="296" spans="1:22" ht="12.75">
      <c r="A296" s="4"/>
      <c r="B296" s="4" t="s">
        <v>734</v>
      </c>
      <c r="C296" s="7" t="s">
        <v>260</v>
      </c>
      <c r="D296" s="7"/>
      <c r="E296" s="7"/>
      <c r="F296" s="7"/>
      <c r="G296" s="7" t="s">
        <v>260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24" t="s">
        <v>40</v>
      </c>
    </row>
    <row r="297" spans="1:22" ht="12.75">
      <c r="A297" s="4"/>
      <c r="B297" s="4" t="s">
        <v>56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>
        <v>1</v>
      </c>
      <c r="S297" s="7"/>
      <c r="T297" s="7"/>
      <c r="U297" s="7"/>
      <c r="V297" s="24">
        <v>1</v>
      </c>
    </row>
    <row r="298" spans="1:22" ht="12.75">
      <c r="A298" s="4" t="s">
        <v>735</v>
      </c>
      <c r="B298" s="4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24"/>
    </row>
    <row r="299" spans="1:22" ht="12.75">
      <c r="A299" s="4"/>
      <c r="B299" s="4" t="s">
        <v>261</v>
      </c>
      <c r="C299" s="7"/>
      <c r="D299" s="7"/>
      <c r="E299" s="7">
        <v>4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24">
        <v>4</v>
      </c>
    </row>
    <row r="300" spans="1:22" ht="12.75">
      <c r="A300" s="4"/>
      <c r="B300" s="4" t="s">
        <v>262</v>
      </c>
      <c r="C300" s="7"/>
      <c r="D300" s="7"/>
      <c r="E300" s="7"/>
      <c r="F300" s="7"/>
      <c r="G300" s="7"/>
      <c r="H300" s="7"/>
      <c r="I300" s="7"/>
      <c r="J300" s="7">
        <v>1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24">
        <v>1</v>
      </c>
    </row>
    <row r="301" spans="1:22" ht="12.75">
      <c r="A301" s="4" t="s">
        <v>263</v>
      </c>
      <c r="B301" s="4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24"/>
    </row>
    <row r="302" spans="1:22" ht="12.75">
      <c r="A302" s="4"/>
      <c r="B302" s="4" t="s">
        <v>67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>
        <v>8</v>
      </c>
      <c r="N302" s="7">
        <v>10</v>
      </c>
      <c r="O302" s="7"/>
      <c r="P302" s="7"/>
      <c r="Q302" s="7"/>
      <c r="R302" s="7"/>
      <c r="S302" s="7"/>
      <c r="T302" s="7"/>
      <c r="U302" s="7"/>
      <c r="V302" s="24">
        <v>18</v>
      </c>
    </row>
    <row r="303" spans="1:22" ht="12.75">
      <c r="A303" s="4" t="s">
        <v>264</v>
      </c>
      <c r="B303" s="4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24"/>
    </row>
    <row r="304" spans="1:22" ht="12.75">
      <c r="A304" s="4"/>
      <c r="B304" s="4" t="s">
        <v>265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>
        <v>7</v>
      </c>
      <c r="P304" s="7"/>
      <c r="Q304" s="7"/>
      <c r="R304" s="7"/>
      <c r="S304" s="7"/>
      <c r="T304" s="7"/>
      <c r="U304" s="7"/>
      <c r="V304" s="24">
        <v>7</v>
      </c>
    </row>
    <row r="305" spans="1:22" ht="12.75">
      <c r="A305" s="4" t="s">
        <v>266</v>
      </c>
      <c r="B305" s="4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24"/>
    </row>
    <row r="306" spans="1:22" ht="12.75">
      <c r="A306" s="4"/>
      <c r="B306" s="4" t="s">
        <v>267</v>
      </c>
      <c r="C306" s="7"/>
      <c r="D306" s="7"/>
      <c r="E306" s="7"/>
      <c r="F306" s="7"/>
      <c r="G306" s="7"/>
      <c r="H306" s="7"/>
      <c r="I306" s="7"/>
      <c r="J306" s="7">
        <v>1</v>
      </c>
      <c r="K306" s="7"/>
      <c r="L306" s="7"/>
      <c r="M306" s="7"/>
      <c r="N306" s="7"/>
      <c r="O306" s="7">
        <v>3</v>
      </c>
      <c r="P306" s="7"/>
      <c r="Q306" s="7"/>
      <c r="R306" s="7"/>
      <c r="S306" s="7"/>
      <c r="T306" s="7"/>
      <c r="U306" s="7"/>
      <c r="V306" s="24">
        <v>4</v>
      </c>
    </row>
    <row r="307" spans="1:22" ht="12.75">
      <c r="A307" s="4" t="s">
        <v>736</v>
      </c>
      <c r="B307" s="4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24"/>
    </row>
    <row r="308" spans="1:22" ht="12.75">
      <c r="A308" s="4"/>
      <c r="B308" s="4" t="s">
        <v>268</v>
      </c>
      <c r="C308" s="7">
        <v>1</v>
      </c>
      <c r="D308" s="7">
        <v>2</v>
      </c>
      <c r="E308" s="7">
        <v>1</v>
      </c>
      <c r="F308" s="7">
        <v>1</v>
      </c>
      <c r="G308" s="7">
        <v>2</v>
      </c>
      <c r="H308" s="7"/>
      <c r="I308" s="7"/>
      <c r="J308" s="7"/>
      <c r="K308" s="7"/>
      <c r="L308" s="7"/>
      <c r="M308" s="7">
        <v>4</v>
      </c>
      <c r="N308" s="7"/>
      <c r="O308" s="7">
        <v>1</v>
      </c>
      <c r="P308" s="7">
        <v>1</v>
      </c>
      <c r="Q308" s="7"/>
      <c r="R308" s="7"/>
      <c r="S308" s="7"/>
      <c r="T308" s="7"/>
      <c r="U308" s="7"/>
      <c r="V308" s="24">
        <v>13</v>
      </c>
    </row>
    <row r="310" spans="1:22" ht="12.75">
      <c r="A310" s="1" t="s">
        <v>269</v>
      </c>
      <c r="B310" s="2"/>
      <c r="C310" s="3" t="s">
        <v>1</v>
      </c>
      <c r="D310" s="3" t="s">
        <v>2</v>
      </c>
      <c r="E310" s="3" t="s">
        <v>3</v>
      </c>
      <c r="F310" s="3" t="s">
        <v>4</v>
      </c>
      <c r="G310" s="3" t="s">
        <v>5</v>
      </c>
      <c r="H310" s="3" t="s">
        <v>6</v>
      </c>
      <c r="I310" s="3" t="s">
        <v>7</v>
      </c>
      <c r="J310" s="3" t="s">
        <v>8</v>
      </c>
      <c r="K310" s="3" t="s">
        <v>9</v>
      </c>
      <c r="L310" s="3" t="s">
        <v>10</v>
      </c>
      <c r="M310" s="3" t="s">
        <v>11</v>
      </c>
      <c r="N310" s="3" t="s">
        <v>12</v>
      </c>
      <c r="O310" s="3" t="s">
        <v>13</v>
      </c>
      <c r="P310" s="3" t="s">
        <v>14</v>
      </c>
      <c r="Q310" s="3" t="s">
        <v>15</v>
      </c>
      <c r="R310" s="3" t="s">
        <v>16</v>
      </c>
      <c r="S310" s="3" t="s">
        <v>17</v>
      </c>
      <c r="T310" s="3" t="s">
        <v>18</v>
      </c>
      <c r="U310" s="3" t="s">
        <v>19</v>
      </c>
      <c r="V310" s="24" t="s">
        <v>20</v>
      </c>
    </row>
    <row r="311" spans="1:22" ht="12.75">
      <c r="A311" s="4" t="s">
        <v>270</v>
      </c>
      <c r="B311" s="4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24"/>
    </row>
    <row r="312" spans="1:22" ht="12.75">
      <c r="A312" s="4"/>
      <c r="B312" s="4" t="s">
        <v>271</v>
      </c>
      <c r="C312" s="7"/>
      <c r="D312" s="7"/>
      <c r="E312" s="7"/>
      <c r="F312" s="7"/>
      <c r="G312" s="7">
        <v>1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24">
        <v>1</v>
      </c>
    </row>
    <row r="313" spans="1:22" ht="12.75">
      <c r="A313" s="4" t="s">
        <v>731</v>
      </c>
      <c r="B313" s="4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24"/>
    </row>
    <row r="314" spans="1:22" ht="12.75">
      <c r="A314" s="4"/>
      <c r="B314" s="4" t="s">
        <v>272</v>
      </c>
      <c r="C314" s="7"/>
      <c r="D314" s="7"/>
      <c r="E314" s="7"/>
      <c r="F314" s="7"/>
      <c r="G314" s="7">
        <v>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24">
        <v>1</v>
      </c>
    </row>
    <row r="315" spans="1:22" ht="12.75">
      <c r="A315" s="4" t="s">
        <v>273</v>
      </c>
      <c r="B315" s="4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24"/>
    </row>
    <row r="316" spans="1:22" ht="12.75">
      <c r="A316" s="4"/>
      <c r="B316" s="4" t="s">
        <v>274</v>
      </c>
      <c r="C316" s="7"/>
      <c r="D316" s="7"/>
      <c r="E316" s="7"/>
      <c r="F316" s="7"/>
      <c r="G316" s="7"/>
      <c r="H316" s="7"/>
      <c r="I316" s="7">
        <v>2</v>
      </c>
      <c r="J316" s="7">
        <v>4</v>
      </c>
      <c r="K316" s="7">
        <v>6</v>
      </c>
      <c r="L316" s="7">
        <v>4</v>
      </c>
      <c r="M316" s="7">
        <v>1</v>
      </c>
      <c r="N316" s="7"/>
      <c r="O316" s="7"/>
      <c r="P316" s="7">
        <v>1</v>
      </c>
      <c r="Q316" s="7">
        <v>4</v>
      </c>
      <c r="R316" s="7"/>
      <c r="S316" s="7"/>
      <c r="T316" s="7"/>
      <c r="U316" s="7"/>
      <c r="V316" s="24">
        <v>22</v>
      </c>
    </row>
    <row r="317" spans="1:22" ht="12.75">
      <c r="A317" s="4"/>
      <c r="B317" s="4" t="s">
        <v>275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>
        <v>1</v>
      </c>
      <c r="N317" s="7"/>
      <c r="O317" s="7"/>
      <c r="P317" s="7"/>
      <c r="Q317" s="7"/>
      <c r="R317" s="7"/>
      <c r="S317" s="7"/>
      <c r="T317" s="7"/>
      <c r="U317" s="7"/>
      <c r="V317" s="24">
        <v>1</v>
      </c>
    </row>
    <row r="318" spans="1:22" ht="12.75">
      <c r="A318" s="4"/>
      <c r="B318" s="4" t="s">
        <v>276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>
        <v>1</v>
      </c>
      <c r="N318" s="7"/>
      <c r="O318" s="7"/>
      <c r="P318" s="7"/>
      <c r="Q318" s="7"/>
      <c r="R318" s="7"/>
      <c r="S318" s="7"/>
      <c r="T318" s="7"/>
      <c r="U318" s="7"/>
      <c r="V318" s="24">
        <v>1</v>
      </c>
    </row>
    <row r="319" spans="1:22" ht="12.75">
      <c r="A319" s="4"/>
      <c r="B319" s="4" t="s">
        <v>277</v>
      </c>
      <c r="C319" s="7"/>
      <c r="D319" s="7"/>
      <c r="E319" s="7">
        <v>7</v>
      </c>
      <c r="F319" s="7">
        <v>1</v>
      </c>
      <c r="G319" s="7"/>
      <c r="H319" s="7"/>
      <c r="I319" s="7"/>
      <c r="J319" s="7">
        <v>1</v>
      </c>
      <c r="K319" s="7"/>
      <c r="L319" s="7"/>
      <c r="M319" s="7"/>
      <c r="N319" s="7">
        <v>10</v>
      </c>
      <c r="O319" s="7"/>
      <c r="P319" s="7"/>
      <c r="Q319" s="7"/>
      <c r="R319" s="7"/>
      <c r="S319" s="7"/>
      <c r="T319" s="7"/>
      <c r="U319" s="7"/>
      <c r="V319" s="24">
        <v>19</v>
      </c>
    </row>
    <row r="320" spans="1:22" ht="12.75">
      <c r="A320" s="4"/>
      <c r="B320" s="4" t="s">
        <v>278</v>
      </c>
      <c r="C320" s="7">
        <v>3</v>
      </c>
      <c r="D320" s="7"/>
      <c r="E320" s="7">
        <v>20</v>
      </c>
      <c r="F320" s="7">
        <v>3</v>
      </c>
      <c r="G320" s="7">
        <v>1</v>
      </c>
      <c r="H320" s="7">
        <v>1</v>
      </c>
      <c r="I320" s="7"/>
      <c r="J320" s="7">
        <v>1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24">
        <v>29</v>
      </c>
    </row>
    <row r="321" spans="1:22" ht="12.75">
      <c r="A321" s="4"/>
      <c r="B321" s="4" t="s">
        <v>56</v>
      </c>
      <c r="C321" s="7"/>
      <c r="D321" s="7">
        <v>1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24">
        <v>1</v>
      </c>
    </row>
    <row r="323" spans="1:22" ht="12.75">
      <c r="A323" s="1" t="s">
        <v>279</v>
      </c>
      <c r="B323" s="2"/>
      <c r="C323" s="3" t="s">
        <v>1</v>
      </c>
      <c r="D323" s="3" t="s">
        <v>2</v>
      </c>
      <c r="E323" s="3" t="s">
        <v>3</v>
      </c>
      <c r="F323" s="3" t="s">
        <v>4</v>
      </c>
      <c r="G323" s="3" t="s">
        <v>5</v>
      </c>
      <c r="H323" s="3" t="s">
        <v>6</v>
      </c>
      <c r="I323" s="3" t="s">
        <v>7</v>
      </c>
      <c r="J323" s="3" t="s">
        <v>8</v>
      </c>
      <c r="K323" s="3" t="s">
        <v>9</v>
      </c>
      <c r="L323" s="3" t="s">
        <v>10</v>
      </c>
      <c r="M323" s="3" t="s">
        <v>11</v>
      </c>
      <c r="N323" s="3" t="s">
        <v>12</v>
      </c>
      <c r="O323" s="3" t="s">
        <v>13</v>
      </c>
      <c r="P323" s="3" t="s">
        <v>14</v>
      </c>
      <c r="Q323" s="3" t="s">
        <v>15</v>
      </c>
      <c r="R323" s="3" t="s">
        <v>16</v>
      </c>
      <c r="S323" s="3" t="s">
        <v>17</v>
      </c>
      <c r="T323" s="3" t="s">
        <v>18</v>
      </c>
      <c r="U323" s="3" t="s">
        <v>19</v>
      </c>
      <c r="V323" s="24" t="s">
        <v>20</v>
      </c>
    </row>
    <row r="324" spans="1:22" ht="12.75">
      <c r="A324" s="4" t="s">
        <v>280</v>
      </c>
      <c r="B324" s="4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24"/>
    </row>
    <row r="325" spans="1:22" ht="12.75">
      <c r="A325" s="4"/>
      <c r="B325" s="4" t="s">
        <v>281</v>
      </c>
      <c r="C325" s="7"/>
      <c r="D325" s="7"/>
      <c r="E325" s="7"/>
      <c r="F325" s="7"/>
      <c r="G325" s="7">
        <v>3</v>
      </c>
      <c r="H325" s="7"/>
      <c r="I325" s="7"/>
      <c r="J325" s="7"/>
      <c r="K325" s="7">
        <v>1</v>
      </c>
      <c r="L325" s="7"/>
      <c r="M325" s="7"/>
      <c r="N325" s="7"/>
      <c r="O325" s="7"/>
      <c r="P325" s="7">
        <v>16</v>
      </c>
      <c r="Q325" s="7"/>
      <c r="R325" s="7"/>
      <c r="S325" s="7"/>
      <c r="T325" s="7"/>
      <c r="U325" s="7"/>
      <c r="V325" s="24">
        <v>20</v>
      </c>
    </row>
    <row r="326" spans="1:22" ht="12.75">
      <c r="A326" s="4"/>
      <c r="B326" s="4" t="s">
        <v>282</v>
      </c>
      <c r="C326" s="7"/>
      <c r="D326" s="7"/>
      <c r="E326" s="7">
        <v>6</v>
      </c>
      <c r="F326" s="7"/>
      <c r="G326" s="7">
        <v>13</v>
      </c>
      <c r="H326" s="7"/>
      <c r="I326" s="7"/>
      <c r="J326" s="7"/>
      <c r="K326" s="7">
        <v>9</v>
      </c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24">
        <v>28</v>
      </c>
    </row>
    <row r="327" spans="1:22" ht="12.75">
      <c r="A327" s="4"/>
      <c r="B327" s="4" t="s">
        <v>283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>
        <v>3</v>
      </c>
      <c r="N327" s="7"/>
      <c r="O327" s="7"/>
      <c r="P327" s="7"/>
      <c r="Q327" s="7"/>
      <c r="R327" s="7"/>
      <c r="S327" s="7"/>
      <c r="T327" s="7"/>
      <c r="U327" s="7"/>
      <c r="V327" s="24">
        <v>3</v>
      </c>
    </row>
    <row r="328" spans="1:22" ht="12.75">
      <c r="A328" s="4"/>
      <c r="B328" s="4" t="s">
        <v>145</v>
      </c>
      <c r="C328" s="7">
        <v>5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24">
        <v>5</v>
      </c>
    </row>
    <row r="329" spans="1:22" ht="12.75">
      <c r="A329" s="4" t="s">
        <v>284</v>
      </c>
      <c r="B329" s="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24"/>
    </row>
    <row r="330" spans="1:22" ht="12.75">
      <c r="A330" s="4"/>
      <c r="B330" s="4" t="s">
        <v>420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>
        <v>1</v>
      </c>
      <c r="S330" s="7"/>
      <c r="T330" s="7"/>
      <c r="U330" s="7"/>
      <c r="V330" s="24">
        <v>1</v>
      </c>
    </row>
    <row r="331" spans="1:22" ht="12.75">
      <c r="A331" s="4"/>
      <c r="B331" s="4" t="s">
        <v>145</v>
      </c>
      <c r="C331" s="7">
        <v>5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24">
        <v>5</v>
      </c>
    </row>
    <row r="332" spans="1:22" ht="12.75">
      <c r="A332" s="4" t="s">
        <v>285</v>
      </c>
      <c r="B332" s="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24"/>
    </row>
    <row r="333" spans="1:22" ht="12.75">
      <c r="A333" s="15"/>
      <c r="B333" s="15" t="s">
        <v>286</v>
      </c>
      <c r="C333" s="36"/>
      <c r="D333" s="36"/>
      <c r="E333" s="36"/>
      <c r="F333" s="36"/>
      <c r="G333" s="36">
        <v>2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>
        <v>5</v>
      </c>
      <c r="S333" s="36"/>
      <c r="T333" s="36"/>
      <c r="U333" s="36"/>
      <c r="V333" s="27">
        <v>7</v>
      </c>
    </row>
    <row r="334" spans="1:22" ht="12.75">
      <c r="A334" s="4"/>
      <c r="B334" s="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28"/>
    </row>
    <row r="336" spans="1:22" ht="12.75">
      <c r="A336" s="1" t="s">
        <v>287</v>
      </c>
      <c r="B336" s="2"/>
      <c r="C336" s="3" t="s">
        <v>1</v>
      </c>
      <c r="D336" s="3" t="s">
        <v>2</v>
      </c>
      <c r="E336" s="3" t="s">
        <v>3</v>
      </c>
      <c r="F336" s="3" t="s">
        <v>4</v>
      </c>
      <c r="G336" s="3" t="s">
        <v>5</v>
      </c>
      <c r="H336" s="3" t="s">
        <v>6</v>
      </c>
      <c r="I336" s="3" t="s">
        <v>7</v>
      </c>
      <c r="J336" s="3" t="s">
        <v>8</v>
      </c>
      <c r="K336" s="3" t="s">
        <v>9</v>
      </c>
      <c r="L336" s="3" t="s">
        <v>10</v>
      </c>
      <c r="M336" s="3" t="s">
        <v>11</v>
      </c>
      <c r="N336" s="3" t="s">
        <v>12</v>
      </c>
      <c r="O336" s="3" t="s">
        <v>13</v>
      </c>
      <c r="P336" s="3" t="s">
        <v>14</v>
      </c>
      <c r="Q336" s="3" t="s">
        <v>15</v>
      </c>
      <c r="R336" s="3" t="s">
        <v>16</v>
      </c>
      <c r="S336" s="3" t="s">
        <v>17</v>
      </c>
      <c r="T336" s="3" t="s">
        <v>18</v>
      </c>
      <c r="U336" s="3" t="s">
        <v>19</v>
      </c>
      <c r="V336" s="24" t="s">
        <v>20</v>
      </c>
    </row>
    <row r="337" spans="1:22" ht="12.75">
      <c r="A337" s="4" t="s">
        <v>288</v>
      </c>
      <c r="B337" s="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24"/>
    </row>
    <row r="338" spans="1:22" ht="12.75">
      <c r="A338" s="4"/>
      <c r="B338" s="4" t="s">
        <v>289</v>
      </c>
      <c r="C338" s="7"/>
      <c r="D338" s="7"/>
      <c r="E338" s="7"/>
      <c r="F338" s="7"/>
      <c r="G338" s="7">
        <v>4</v>
      </c>
      <c r="H338" s="7"/>
      <c r="I338" s="7"/>
      <c r="J338" s="7"/>
      <c r="K338" s="7">
        <v>2</v>
      </c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24">
        <f>C338+D338+E338+F338+G338+H338+I338+J338+K338+L338+M338+N338+O338+P338+Q338+R338+S338+T338+U338</f>
        <v>6</v>
      </c>
    </row>
    <row r="339" spans="1:22" ht="12.75">
      <c r="A339" s="4"/>
      <c r="B339" s="4" t="s">
        <v>290</v>
      </c>
      <c r="C339" s="7"/>
      <c r="D339" s="7"/>
      <c r="E339" s="7"/>
      <c r="F339" s="7"/>
      <c r="G339" s="7">
        <v>5</v>
      </c>
      <c r="H339" s="7"/>
      <c r="I339" s="7"/>
      <c r="J339" s="7"/>
      <c r="K339" s="7">
        <v>2</v>
      </c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24">
        <f>C339+D339+E339+F339+G339+H339+I339+J339+K339+L339+M339+N339+O339+P339+Q339+R339+S339+T339+U339</f>
        <v>7</v>
      </c>
    </row>
    <row r="340" ht="12.75">
      <c r="V340" s="25"/>
    </row>
    <row r="341" spans="1:22" ht="12.75">
      <c r="A341" s="1" t="s">
        <v>291</v>
      </c>
      <c r="B341" s="2"/>
      <c r="C341" s="3" t="s">
        <v>1</v>
      </c>
      <c r="D341" s="3" t="s">
        <v>2</v>
      </c>
      <c r="E341" s="3" t="s">
        <v>3</v>
      </c>
      <c r="F341" s="3" t="s">
        <v>4</v>
      </c>
      <c r="G341" s="3" t="s">
        <v>5</v>
      </c>
      <c r="H341" s="3" t="s">
        <v>6</v>
      </c>
      <c r="I341" s="3" t="s">
        <v>7</v>
      </c>
      <c r="J341" s="3" t="s">
        <v>8</v>
      </c>
      <c r="K341" s="3" t="s">
        <v>9</v>
      </c>
      <c r="L341" s="3" t="s">
        <v>10</v>
      </c>
      <c r="M341" s="3" t="s">
        <v>11</v>
      </c>
      <c r="N341" s="3" t="s">
        <v>12</v>
      </c>
      <c r="O341" s="3" t="s">
        <v>13</v>
      </c>
      <c r="P341" s="3" t="s">
        <v>14</v>
      </c>
      <c r="Q341" s="3" t="s">
        <v>15</v>
      </c>
      <c r="R341" s="3" t="s">
        <v>16</v>
      </c>
      <c r="S341" s="3" t="s">
        <v>17</v>
      </c>
      <c r="T341" s="3" t="s">
        <v>18</v>
      </c>
      <c r="U341" s="3" t="s">
        <v>19</v>
      </c>
      <c r="V341" s="24" t="s">
        <v>20</v>
      </c>
    </row>
    <row r="342" spans="1:22" ht="12.75">
      <c r="A342" s="4" t="s">
        <v>292</v>
      </c>
      <c r="B342" s="4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24"/>
    </row>
    <row r="343" spans="1:22" ht="12.75">
      <c r="A343" s="4"/>
      <c r="B343" s="4" t="s">
        <v>26</v>
      </c>
      <c r="C343" s="7"/>
      <c r="D343" s="7"/>
      <c r="E343" s="7">
        <v>10</v>
      </c>
      <c r="F343" s="7">
        <v>1</v>
      </c>
      <c r="G343" s="7">
        <v>2</v>
      </c>
      <c r="H343" s="7"/>
      <c r="I343" s="7"/>
      <c r="J343" s="7"/>
      <c r="K343" s="7"/>
      <c r="L343" s="7"/>
      <c r="M343" s="7"/>
      <c r="N343" s="7"/>
      <c r="O343" s="7"/>
      <c r="P343" s="7"/>
      <c r="Q343" s="7">
        <v>1</v>
      </c>
      <c r="R343" s="7"/>
      <c r="S343" s="7"/>
      <c r="T343" s="7"/>
      <c r="U343" s="7"/>
      <c r="V343" s="24">
        <f>C343+D343+E343+F343+G343+H343+I343+J343+K343+L343+M343+N343+O343+P343+Q343+R343+S343+T343+U343</f>
        <v>14</v>
      </c>
    </row>
    <row r="344" ht="12.75">
      <c r="V344" s="25"/>
    </row>
    <row r="345" spans="1:22" ht="12.75">
      <c r="A345" s="1" t="s">
        <v>293</v>
      </c>
      <c r="B345" s="2"/>
      <c r="C345" s="3" t="s">
        <v>1</v>
      </c>
      <c r="D345" s="3" t="s">
        <v>2</v>
      </c>
      <c r="E345" s="3" t="s">
        <v>3</v>
      </c>
      <c r="F345" s="3" t="s">
        <v>4</v>
      </c>
      <c r="G345" s="3" t="s">
        <v>5</v>
      </c>
      <c r="H345" s="3" t="s">
        <v>6</v>
      </c>
      <c r="I345" s="3" t="s">
        <v>7</v>
      </c>
      <c r="J345" s="3" t="s">
        <v>8</v>
      </c>
      <c r="K345" s="3" t="s">
        <v>9</v>
      </c>
      <c r="L345" s="3" t="s">
        <v>10</v>
      </c>
      <c r="M345" s="3" t="s">
        <v>11</v>
      </c>
      <c r="N345" s="3" t="s">
        <v>12</v>
      </c>
      <c r="O345" s="3" t="s">
        <v>13</v>
      </c>
      <c r="P345" s="3" t="s">
        <v>14</v>
      </c>
      <c r="Q345" s="3" t="s">
        <v>15</v>
      </c>
      <c r="R345" s="3" t="s">
        <v>16</v>
      </c>
      <c r="S345" s="3" t="s">
        <v>17</v>
      </c>
      <c r="T345" s="3" t="s">
        <v>18</v>
      </c>
      <c r="U345" s="3" t="s">
        <v>19</v>
      </c>
      <c r="V345" s="24" t="s">
        <v>20</v>
      </c>
    </row>
    <row r="346" spans="1:22" ht="12.75">
      <c r="A346" s="4" t="s">
        <v>294</v>
      </c>
      <c r="B346" s="4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24"/>
    </row>
    <row r="347" spans="1:22" ht="12.75">
      <c r="A347" s="4"/>
      <c r="B347" s="4" t="s">
        <v>44</v>
      </c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>
        <v>9</v>
      </c>
      <c r="N347" s="7"/>
      <c r="O347" s="7"/>
      <c r="P347" s="7"/>
      <c r="Q347" s="7"/>
      <c r="R347" s="7"/>
      <c r="S347" s="7"/>
      <c r="T347" s="7"/>
      <c r="U347" s="7"/>
      <c r="V347" s="24">
        <v>9</v>
      </c>
    </row>
    <row r="348" ht="12.75">
      <c r="V348" s="25"/>
    </row>
    <row r="349" spans="1:22" ht="12.75">
      <c r="A349" s="1" t="s">
        <v>295</v>
      </c>
      <c r="B349" s="2"/>
      <c r="C349" s="3" t="s">
        <v>1</v>
      </c>
      <c r="D349" s="3" t="s">
        <v>2</v>
      </c>
      <c r="E349" s="3" t="s">
        <v>3</v>
      </c>
      <c r="F349" s="3" t="s">
        <v>4</v>
      </c>
      <c r="G349" s="3" t="s">
        <v>5</v>
      </c>
      <c r="H349" s="3" t="s">
        <v>6</v>
      </c>
      <c r="I349" s="3" t="s">
        <v>7</v>
      </c>
      <c r="J349" s="3" t="s">
        <v>8</v>
      </c>
      <c r="K349" s="3" t="s">
        <v>9</v>
      </c>
      <c r="L349" s="3" t="s">
        <v>10</v>
      </c>
      <c r="M349" s="3" t="s">
        <v>11</v>
      </c>
      <c r="N349" s="3" t="s">
        <v>12</v>
      </c>
      <c r="O349" s="3" t="s">
        <v>13</v>
      </c>
      <c r="P349" s="3" t="s">
        <v>14</v>
      </c>
      <c r="Q349" s="3" t="s">
        <v>15</v>
      </c>
      <c r="R349" s="3" t="s">
        <v>16</v>
      </c>
      <c r="S349" s="3" t="s">
        <v>17</v>
      </c>
      <c r="T349" s="3" t="s">
        <v>18</v>
      </c>
      <c r="U349" s="3" t="s">
        <v>19</v>
      </c>
      <c r="V349" s="24" t="s">
        <v>20</v>
      </c>
    </row>
    <row r="350" spans="1:22" ht="12.75">
      <c r="A350" s="4" t="s">
        <v>296</v>
      </c>
      <c r="B350" s="4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24"/>
    </row>
    <row r="351" spans="1:22" ht="12.75">
      <c r="A351" s="4"/>
      <c r="B351" s="4" t="s">
        <v>297</v>
      </c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>
        <v>2</v>
      </c>
      <c r="O351" s="7"/>
      <c r="P351" s="7"/>
      <c r="Q351" s="7"/>
      <c r="R351" s="7"/>
      <c r="S351" s="7"/>
      <c r="T351" s="7"/>
      <c r="U351" s="7"/>
      <c r="V351" s="24">
        <f>C351+D351+E351+F351+G351+H351+I351+J351+K351+L351+M351+N351+O351+P351+Q351+R351+S351+T351+U351</f>
        <v>2</v>
      </c>
    </row>
    <row r="352" spans="1:22" ht="12.75">
      <c r="A352" s="4"/>
      <c r="B352" s="4" t="s">
        <v>298</v>
      </c>
      <c r="C352" s="7"/>
      <c r="D352" s="7"/>
      <c r="E352" s="7"/>
      <c r="F352" s="7"/>
      <c r="G352" s="7"/>
      <c r="H352" s="7"/>
      <c r="I352" s="7"/>
      <c r="J352" s="7"/>
      <c r="K352" s="7"/>
      <c r="L352" s="7">
        <v>1</v>
      </c>
      <c r="M352" s="7"/>
      <c r="N352" s="7"/>
      <c r="O352" s="7"/>
      <c r="P352" s="7"/>
      <c r="Q352" s="7"/>
      <c r="R352" s="7"/>
      <c r="S352" s="7"/>
      <c r="T352" s="7"/>
      <c r="U352" s="7"/>
      <c r="V352" s="24">
        <f>C352+D352+E352+F352+G352+H352+I352+J352+K352+L352+M352+N352+O352+P352+Q352+R352+S352+T352+U352</f>
        <v>1</v>
      </c>
    </row>
    <row r="353" spans="1:22" ht="12.75">
      <c r="A353" s="4"/>
      <c r="B353" s="4" t="s">
        <v>299</v>
      </c>
      <c r="C353" s="7"/>
      <c r="D353" s="7"/>
      <c r="E353" s="7"/>
      <c r="F353" s="7"/>
      <c r="G353" s="7"/>
      <c r="H353" s="7"/>
      <c r="I353" s="7">
        <v>1</v>
      </c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24">
        <f>C353+D353+E353+F353+G353+H353+I353+J353+K353+L353+M353+N353+O353+P353+Q353+R353+S353+T353+U353</f>
        <v>1</v>
      </c>
    </row>
    <row r="354" spans="1:22" ht="12.75">
      <c r="A354" s="4"/>
      <c r="B354" s="4" t="s">
        <v>300</v>
      </c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>
        <v>1</v>
      </c>
      <c r="O354" s="7"/>
      <c r="P354" s="7"/>
      <c r="Q354" s="7"/>
      <c r="R354" s="7"/>
      <c r="S354" s="7"/>
      <c r="T354" s="7"/>
      <c r="U354" s="7"/>
      <c r="V354" s="24">
        <f>C354+D354+E354+F354+G354+H354+I354+J354+K354+L354+M354+N354+O354+P354+Q354+R354+S354+T354+U354</f>
        <v>1</v>
      </c>
    </row>
    <row r="355" spans="1:22" ht="12.75">
      <c r="A355" s="4"/>
      <c r="B355" s="4" t="s">
        <v>301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>
        <v>2</v>
      </c>
      <c r="O355" s="7"/>
      <c r="P355" s="7"/>
      <c r="Q355" s="7"/>
      <c r="R355" s="7"/>
      <c r="S355" s="7"/>
      <c r="T355" s="7"/>
      <c r="U355" s="7"/>
      <c r="V355" s="24">
        <f>C355+D355+E355+F355+G355+H355+I355+J355+K355+L355+M355+N355+O355+P355+Q355+R355+S355+T355+U355</f>
        <v>2</v>
      </c>
    </row>
    <row r="356" ht="12.75">
      <c r="V356" s="25"/>
    </row>
    <row r="357" spans="1:22" ht="12.75">
      <c r="A357" s="1" t="s">
        <v>302</v>
      </c>
      <c r="B357" s="2"/>
      <c r="C357" s="3" t="s">
        <v>1</v>
      </c>
      <c r="D357" s="3" t="s">
        <v>2</v>
      </c>
      <c r="E357" s="3" t="s">
        <v>3</v>
      </c>
      <c r="F357" s="3" t="s">
        <v>4</v>
      </c>
      <c r="G357" s="3" t="s">
        <v>5</v>
      </c>
      <c r="H357" s="3" t="s">
        <v>6</v>
      </c>
      <c r="I357" s="3" t="s">
        <v>7</v>
      </c>
      <c r="J357" s="3" t="s">
        <v>8</v>
      </c>
      <c r="K357" s="3" t="s">
        <v>9</v>
      </c>
      <c r="L357" s="3" t="s">
        <v>10</v>
      </c>
      <c r="M357" s="3" t="s">
        <v>11</v>
      </c>
      <c r="N357" s="3" t="s">
        <v>12</v>
      </c>
      <c r="O357" s="3" t="s">
        <v>13</v>
      </c>
      <c r="P357" s="3" t="s">
        <v>14</v>
      </c>
      <c r="Q357" s="3" t="s">
        <v>15</v>
      </c>
      <c r="R357" s="3" t="s">
        <v>16</v>
      </c>
      <c r="S357" s="3" t="s">
        <v>17</v>
      </c>
      <c r="T357" s="3" t="s">
        <v>18</v>
      </c>
      <c r="U357" s="3" t="s">
        <v>19</v>
      </c>
      <c r="V357" s="24" t="s">
        <v>20</v>
      </c>
    </row>
    <row r="358" spans="1:22" ht="12.75">
      <c r="A358" s="4" t="s">
        <v>303</v>
      </c>
      <c r="B358" s="4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24"/>
    </row>
    <row r="359" spans="1:22" ht="12.75">
      <c r="A359" s="4"/>
      <c r="B359" s="4" t="s">
        <v>304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>
        <v>2</v>
      </c>
      <c r="P359" s="7"/>
      <c r="Q359" s="7"/>
      <c r="R359" s="7"/>
      <c r="S359" s="7"/>
      <c r="T359" s="7"/>
      <c r="U359" s="7"/>
      <c r="V359" s="24">
        <f>C359+D359+E359+F359+G359+H359+I359+J359+K359+L359+M359+N359+O359+P359+Q359+R359+S359+T359+U359</f>
        <v>2</v>
      </c>
    </row>
    <row r="360" spans="1:22" ht="12.75">
      <c r="A360" s="4" t="s">
        <v>305</v>
      </c>
      <c r="B360" s="4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24"/>
    </row>
    <row r="361" spans="1:22" ht="12.75">
      <c r="A361" s="4"/>
      <c r="B361" s="4" t="s">
        <v>306</v>
      </c>
      <c r="C361" s="7">
        <v>1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>
        <v>2</v>
      </c>
      <c r="U361" s="7"/>
      <c r="V361" s="24">
        <f aca="true" t="shared" si="2" ref="V361:V419">C361+D361+E361+F361+G361+H361+I361+J361+K361+L361+M361+N361+O361+P361+Q361+R361+S361+T361+U361</f>
        <v>3</v>
      </c>
    </row>
    <row r="362" spans="1:22" ht="12.75">
      <c r="A362" s="4" t="s">
        <v>307</v>
      </c>
      <c r="B362" s="4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24"/>
    </row>
    <row r="363" spans="1:22" ht="12.75">
      <c r="A363" s="4"/>
      <c r="B363" s="4" t="s">
        <v>308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>
        <v>5</v>
      </c>
      <c r="U363" s="7"/>
      <c r="V363" s="24">
        <f t="shared" si="2"/>
        <v>5</v>
      </c>
    </row>
    <row r="364" spans="1:22" ht="12.75">
      <c r="A364" s="4" t="s">
        <v>309</v>
      </c>
      <c r="B364" s="4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24"/>
    </row>
    <row r="365" spans="1:22" ht="12.75">
      <c r="A365" s="4"/>
      <c r="B365" s="4" t="s">
        <v>310</v>
      </c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>
        <v>10</v>
      </c>
      <c r="N365" s="7"/>
      <c r="O365" s="7"/>
      <c r="P365" s="7"/>
      <c r="Q365" s="7"/>
      <c r="R365" s="7"/>
      <c r="S365" s="7"/>
      <c r="T365" s="7"/>
      <c r="U365" s="7"/>
      <c r="V365" s="24">
        <f t="shared" si="2"/>
        <v>10</v>
      </c>
    </row>
    <row r="366" spans="1:22" ht="12.75">
      <c r="A366" s="4" t="s">
        <v>311</v>
      </c>
      <c r="B366" s="4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24"/>
    </row>
    <row r="367" spans="1:22" ht="12.75">
      <c r="A367" s="4"/>
      <c r="B367" s="4" t="s">
        <v>312</v>
      </c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>
        <v>1</v>
      </c>
      <c r="P367" s="7"/>
      <c r="Q367" s="7"/>
      <c r="R367" s="7"/>
      <c r="S367" s="7"/>
      <c r="T367" s="7"/>
      <c r="U367" s="7"/>
      <c r="V367" s="24">
        <f t="shared" si="2"/>
        <v>1</v>
      </c>
    </row>
    <row r="368" spans="1:22" ht="12.75">
      <c r="A368" s="4" t="s">
        <v>313</v>
      </c>
      <c r="B368" s="4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24"/>
    </row>
    <row r="369" spans="1:22" ht="12.75">
      <c r="A369" s="4"/>
      <c r="B369" s="4" t="s">
        <v>145</v>
      </c>
      <c r="C369" s="7"/>
      <c r="D369" s="7"/>
      <c r="E369" s="7"/>
      <c r="F369" s="7">
        <v>4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24">
        <f t="shared" si="2"/>
        <v>4</v>
      </c>
    </row>
    <row r="370" spans="1:22" ht="12.75">
      <c r="A370" s="4" t="s">
        <v>314</v>
      </c>
      <c r="B370" s="4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24"/>
    </row>
    <row r="371" spans="1:22" ht="12.75">
      <c r="A371" s="4"/>
      <c r="B371" s="4" t="s">
        <v>315</v>
      </c>
      <c r="C371" s="7"/>
      <c r="D371" s="7"/>
      <c r="E371" s="7"/>
      <c r="F371" s="7"/>
      <c r="G371" s="7">
        <v>1</v>
      </c>
      <c r="H371" s="7"/>
      <c r="I371" s="7"/>
      <c r="J371" s="7"/>
      <c r="K371" s="7">
        <v>1</v>
      </c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24">
        <f t="shared" si="2"/>
        <v>2</v>
      </c>
    </row>
    <row r="372" spans="1:22" ht="12.75">
      <c r="A372" s="4" t="s">
        <v>316</v>
      </c>
      <c r="B372" s="4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24"/>
    </row>
    <row r="373" spans="1:22" ht="12.75">
      <c r="A373" s="4"/>
      <c r="B373" s="4" t="s">
        <v>317</v>
      </c>
      <c r="C373" s="7">
        <v>10</v>
      </c>
      <c r="D373" s="7"/>
      <c r="E373" s="7">
        <v>2</v>
      </c>
      <c r="F373" s="7">
        <v>1</v>
      </c>
      <c r="G373" s="7">
        <v>1</v>
      </c>
      <c r="H373" s="7"/>
      <c r="I373" s="7"/>
      <c r="J373" s="7"/>
      <c r="K373" s="7"/>
      <c r="L373" s="7"/>
      <c r="M373" s="7"/>
      <c r="N373" s="7"/>
      <c r="O373" s="7">
        <v>2</v>
      </c>
      <c r="P373" s="7">
        <v>2</v>
      </c>
      <c r="Q373" s="7"/>
      <c r="R373" s="7"/>
      <c r="S373" s="7"/>
      <c r="T373" s="7"/>
      <c r="U373" s="7">
        <v>2</v>
      </c>
      <c r="V373" s="24">
        <f t="shared" si="2"/>
        <v>20</v>
      </c>
    </row>
    <row r="374" spans="1:22" ht="12.75">
      <c r="A374" s="4" t="s">
        <v>318</v>
      </c>
      <c r="B374" s="4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24"/>
    </row>
    <row r="375" spans="1:22" ht="12.75">
      <c r="A375" s="4"/>
      <c r="B375" s="4" t="s">
        <v>319</v>
      </c>
      <c r="C375" s="7"/>
      <c r="D375" s="7"/>
      <c r="E375" s="7"/>
      <c r="F375" s="7"/>
      <c r="G375" s="7">
        <v>1</v>
      </c>
      <c r="H375" s="7"/>
      <c r="I375" s="7"/>
      <c r="J375" s="7"/>
      <c r="K375" s="7"/>
      <c r="L375" s="7"/>
      <c r="M375" s="7">
        <v>2</v>
      </c>
      <c r="N375" s="7">
        <v>1</v>
      </c>
      <c r="O375" s="7"/>
      <c r="P375" s="7"/>
      <c r="Q375" s="7"/>
      <c r="R375" s="7"/>
      <c r="S375" s="7"/>
      <c r="T375" s="7"/>
      <c r="U375" s="7"/>
      <c r="V375" s="24">
        <f t="shared" si="2"/>
        <v>4</v>
      </c>
    </row>
    <row r="376" spans="1:22" ht="12.75">
      <c r="A376" s="4" t="s">
        <v>320</v>
      </c>
      <c r="B376" s="4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24"/>
    </row>
    <row r="377" spans="1:22" ht="12.75">
      <c r="A377" s="4"/>
      <c r="B377" s="4" t="s">
        <v>321</v>
      </c>
      <c r="C377" s="7"/>
      <c r="D377" s="7">
        <v>3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7</v>
      </c>
      <c r="R377" s="7"/>
      <c r="S377" s="7"/>
      <c r="T377" s="7"/>
      <c r="U377" s="7"/>
      <c r="V377" s="24">
        <f t="shared" si="2"/>
        <v>10</v>
      </c>
    </row>
    <row r="378" spans="1:22" ht="12.75">
      <c r="A378" s="4"/>
      <c r="B378" s="4" t="s">
        <v>142</v>
      </c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>
        <v>2</v>
      </c>
      <c r="O378" s="7"/>
      <c r="P378" s="7"/>
      <c r="Q378" s="7"/>
      <c r="R378" s="7">
        <v>2</v>
      </c>
      <c r="S378" s="7"/>
      <c r="T378" s="7"/>
      <c r="U378" s="7"/>
      <c r="V378" s="24">
        <f t="shared" si="2"/>
        <v>4</v>
      </c>
    </row>
    <row r="379" spans="1:22" ht="12.75">
      <c r="A379" s="4" t="s">
        <v>322</v>
      </c>
      <c r="B379" s="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24"/>
    </row>
    <row r="380" spans="1:22" ht="12.75">
      <c r="A380" s="4"/>
      <c r="B380" s="4" t="s">
        <v>323</v>
      </c>
      <c r="C380" s="7">
        <v>1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24">
        <f t="shared" si="2"/>
        <v>1</v>
      </c>
    </row>
    <row r="381" spans="1:22" ht="12.75">
      <c r="A381" s="4" t="s">
        <v>324</v>
      </c>
      <c r="B381" s="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24"/>
    </row>
    <row r="382" spans="1:22" ht="12.75">
      <c r="A382" s="4"/>
      <c r="B382" s="4" t="s">
        <v>67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>
        <v>5</v>
      </c>
      <c r="S382" s="7"/>
      <c r="T382" s="7"/>
      <c r="U382" s="7"/>
      <c r="V382" s="24">
        <f t="shared" si="2"/>
        <v>5</v>
      </c>
    </row>
    <row r="383" spans="1:22" ht="12.75">
      <c r="A383" s="4" t="s">
        <v>325</v>
      </c>
      <c r="B383" s="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24"/>
    </row>
    <row r="384" spans="1:22" ht="12.75">
      <c r="A384" s="4"/>
      <c r="B384" s="4" t="s">
        <v>326</v>
      </c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>
        <v>3</v>
      </c>
      <c r="P384" s="7"/>
      <c r="Q384" s="7"/>
      <c r="R384" s="7"/>
      <c r="S384" s="7"/>
      <c r="T384" s="7"/>
      <c r="U384" s="7"/>
      <c r="V384" s="24">
        <f t="shared" si="2"/>
        <v>3</v>
      </c>
    </row>
    <row r="385" spans="1:22" ht="12.75">
      <c r="A385" s="4" t="s">
        <v>327</v>
      </c>
      <c r="B385" s="4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24"/>
    </row>
    <row r="386" spans="1:22" ht="12.75">
      <c r="A386" s="4"/>
      <c r="B386" s="4" t="s">
        <v>328</v>
      </c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>
        <v>1</v>
      </c>
      <c r="N386" s="7"/>
      <c r="O386" s="7"/>
      <c r="P386" s="7"/>
      <c r="Q386" s="7"/>
      <c r="R386" s="7"/>
      <c r="S386" s="7"/>
      <c r="T386" s="7"/>
      <c r="U386" s="7"/>
      <c r="V386" s="24">
        <f t="shared" si="2"/>
        <v>1</v>
      </c>
    </row>
    <row r="387" spans="1:22" ht="12.75">
      <c r="A387" s="4"/>
      <c r="B387" s="4" t="s">
        <v>329</v>
      </c>
      <c r="C387" s="7"/>
      <c r="D387" s="7"/>
      <c r="E387" s="7"/>
      <c r="F387" s="7"/>
      <c r="G387" s="7">
        <v>1</v>
      </c>
      <c r="H387" s="7"/>
      <c r="I387" s="7"/>
      <c r="J387" s="7"/>
      <c r="K387" s="7"/>
      <c r="L387" s="7"/>
      <c r="M387" s="7"/>
      <c r="N387" s="7"/>
      <c r="O387" s="7">
        <v>12</v>
      </c>
      <c r="P387" s="7"/>
      <c r="Q387" s="7"/>
      <c r="R387" s="7"/>
      <c r="S387" s="7"/>
      <c r="T387" s="7"/>
      <c r="U387" s="7"/>
      <c r="V387" s="24">
        <f t="shared" si="2"/>
        <v>13</v>
      </c>
    </row>
    <row r="388" spans="1:22" ht="12.75">
      <c r="A388" s="4"/>
      <c r="B388" s="4" t="s">
        <v>330</v>
      </c>
      <c r="C388" s="7"/>
      <c r="D388" s="7"/>
      <c r="E388" s="7"/>
      <c r="F388" s="7"/>
      <c r="G388" s="7"/>
      <c r="H388" s="7"/>
      <c r="I388" s="7"/>
      <c r="J388" s="7"/>
      <c r="K388" s="7"/>
      <c r="L388" s="7">
        <v>3</v>
      </c>
      <c r="M388" s="7"/>
      <c r="N388" s="7"/>
      <c r="O388" s="7"/>
      <c r="P388" s="7"/>
      <c r="Q388" s="7"/>
      <c r="R388" s="7"/>
      <c r="S388" s="7"/>
      <c r="T388" s="7"/>
      <c r="U388" s="7"/>
      <c r="V388" s="24">
        <f t="shared" si="2"/>
        <v>3</v>
      </c>
    </row>
    <row r="389" spans="1:22" ht="12.75">
      <c r="A389" s="4" t="s">
        <v>331</v>
      </c>
      <c r="B389" s="4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24">
        <f t="shared" si="2"/>
        <v>0</v>
      </c>
    </row>
    <row r="390" spans="1:22" ht="12.75">
      <c r="A390" s="4"/>
      <c r="B390" s="4" t="s">
        <v>332</v>
      </c>
      <c r="C390" s="7"/>
      <c r="D390" s="7"/>
      <c r="E390" s="7">
        <v>7</v>
      </c>
      <c r="F390" s="7"/>
      <c r="G390" s="7"/>
      <c r="H390" s="7"/>
      <c r="I390" s="7"/>
      <c r="J390" s="7"/>
      <c r="K390" s="7"/>
      <c r="L390" s="7"/>
      <c r="M390" s="7">
        <v>1</v>
      </c>
      <c r="N390" s="7">
        <v>1</v>
      </c>
      <c r="O390" s="7"/>
      <c r="P390" s="7"/>
      <c r="Q390" s="7"/>
      <c r="R390" s="7"/>
      <c r="S390" s="7"/>
      <c r="T390" s="7"/>
      <c r="U390" s="7">
        <v>4</v>
      </c>
      <c r="V390" s="24">
        <f t="shared" si="2"/>
        <v>13</v>
      </c>
    </row>
    <row r="391" spans="1:22" ht="12.75">
      <c r="A391" s="4" t="s">
        <v>333</v>
      </c>
      <c r="B391" s="4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24">
        <f t="shared" si="2"/>
        <v>0</v>
      </c>
    </row>
    <row r="392" spans="1:22" ht="12.75">
      <c r="A392" s="4"/>
      <c r="B392" s="4" t="s">
        <v>334</v>
      </c>
      <c r="C392" s="7"/>
      <c r="D392" s="7"/>
      <c r="E392" s="7"/>
      <c r="F392" s="7"/>
      <c r="G392" s="7"/>
      <c r="H392" s="7"/>
      <c r="I392" s="7"/>
      <c r="J392" s="7">
        <v>1</v>
      </c>
      <c r="K392" s="7"/>
      <c r="L392" s="7">
        <v>1</v>
      </c>
      <c r="M392" s="7"/>
      <c r="N392" s="7"/>
      <c r="O392" s="7"/>
      <c r="P392" s="7"/>
      <c r="Q392" s="7"/>
      <c r="R392" s="7"/>
      <c r="S392" s="7"/>
      <c r="T392" s="7"/>
      <c r="U392" s="7"/>
      <c r="V392" s="24">
        <f t="shared" si="2"/>
        <v>2</v>
      </c>
    </row>
    <row r="393" spans="1:22" ht="12.75">
      <c r="A393" s="4"/>
      <c r="B393" s="4" t="s">
        <v>145</v>
      </c>
      <c r="C393" s="7"/>
      <c r="D393" s="7"/>
      <c r="E393" s="7"/>
      <c r="F393" s="7"/>
      <c r="G393" s="7">
        <v>1</v>
      </c>
      <c r="H393" s="7"/>
      <c r="I393" s="7"/>
      <c r="J393" s="7"/>
      <c r="K393" s="7"/>
      <c r="L393" s="7"/>
      <c r="M393" s="7"/>
      <c r="N393" s="7">
        <v>3</v>
      </c>
      <c r="O393" s="7"/>
      <c r="P393" s="7"/>
      <c r="Q393" s="7"/>
      <c r="R393" s="7"/>
      <c r="S393" s="7"/>
      <c r="T393" s="7"/>
      <c r="U393" s="7"/>
      <c r="V393" s="24">
        <f t="shared" si="2"/>
        <v>4</v>
      </c>
    </row>
    <row r="394" spans="1:22" ht="12.75">
      <c r="A394" s="4" t="s">
        <v>335</v>
      </c>
      <c r="B394" s="4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24">
        <f t="shared" si="2"/>
        <v>0</v>
      </c>
    </row>
    <row r="395" spans="1:22" ht="12.75">
      <c r="A395" s="4"/>
      <c r="B395" s="4" t="s">
        <v>336</v>
      </c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>
        <v>1</v>
      </c>
      <c r="T395" s="7"/>
      <c r="U395" s="7"/>
      <c r="V395" s="24">
        <f t="shared" si="2"/>
        <v>1</v>
      </c>
    </row>
    <row r="396" spans="1:22" ht="12.75">
      <c r="A396" s="4" t="s">
        <v>337</v>
      </c>
      <c r="B396" s="4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24">
        <f t="shared" si="2"/>
        <v>0</v>
      </c>
    </row>
    <row r="397" spans="1:22" ht="12.75">
      <c r="A397" s="4"/>
      <c r="B397" s="4" t="s">
        <v>138</v>
      </c>
      <c r="C397" s="7"/>
      <c r="D397" s="7"/>
      <c r="E397" s="7"/>
      <c r="F397" s="7"/>
      <c r="G397" s="7">
        <v>1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24">
        <f t="shared" si="2"/>
        <v>1</v>
      </c>
    </row>
    <row r="398" spans="1:22" ht="12.75">
      <c r="A398" s="4"/>
      <c r="B398" s="4" t="s">
        <v>332</v>
      </c>
      <c r="C398" s="7"/>
      <c r="D398" s="7"/>
      <c r="E398" s="7"/>
      <c r="F398" s="7"/>
      <c r="G398" s="7"/>
      <c r="H398" s="7"/>
      <c r="I398" s="7">
        <v>8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24">
        <f t="shared" si="2"/>
        <v>8</v>
      </c>
    </row>
    <row r="399" spans="1:22" ht="12.75">
      <c r="A399" s="4"/>
      <c r="B399" s="4" t="s">
        <v>338</v>
      </c>
      <c r="C399" s="7"/>
      <c r="D399" s="7"/>
      <c r="E399" s="7"/>
      <c r="F399" s="7"/>
      <c r="G399" s="7"/>
      <c r="H399" s="7"/>
      <c r="I399" s="7"/>
      <c r="J399" s="7"/>
      <c r="K399" s="7"/>
      <c r="L399" s="7">
        <v>1</v>
      </c>
      <c r="M399" s="7"/>
      <c r="N399" s="7"/>
      <c r="O399" s="7"/>
      <c r="P399" s="7"/>
      <c r="Q399" s="7"/>
      <c r="R399" s="7"/>
      <c r="S399" s="7"/>
      <c r="T399" s="7"/>
      <c r="U399" s="7"/>
      <c r="V399" s="24">
        <f t="shared" si="2"/>
        <v>1</v>
      </c>
    </row>
    <row r="400" spans="1:22" ht="12.75">
      <c r="A400" s="1" t="s">
        <v>339</v>
      </c>
      <c r="B400" s="2"/>
      <c r="C400" s="3" t="s">
        <v>1</v>
      </c>
      <c r="D400" s="3" t="s">
        <v>2</v>
      </c>
      <c r="E400" s="3" t="s">
        <v>3</v>
      </c>
      <c r="F400" s="3" t="s">
        <v>4</v>
      </c>
      <c r="G400" s="3" t="s">
        <v>5</v>
      </c>
      <c r="H400" s="3" t="s">
        <v>6</v>
      </c>
      <c r="I400" s="3" t="s">
        <v>7</v>
      </c>
      <c r="J400" s="3" t="s">
        <v>8</v>
      </c>
      <c r="K400" s="3" t="s">
        <v>9</v>
      </c>
      <c r="L400" s="3" t="s">
        <v>10</v>
      </c>
      <c r="M400" s="3" t="s">
        <v>11</v>
      </c>
      <c r="N400" s="3" t="s">
        <v>12</v>
      </c>
      <c r="O400" s="3" t="s">
        <v>13</v>
      </c>
      <c r="P400" s="3" t="s">
        <v>14</v>
      </c>
      <c r="Q400" s="3" t="s">
        <v>15</v>
      </c>
      <c r="R400" s="3" t="s">
        <v>16</v>
      </c>
      <c r="S400" s="3" t="s">
        <v>17</v>
      </c>
      <c r="T400" s="3" t="s">
        <v>18</v>
      </c>
      <c r="U400" s="3" t="s">
        <v>19</v>
      </c>
      <c r="V400" s="24" t="s">
        <v>20</v>
      </c>
    </row>
    <row r="401" spans="1:22" ht="12.75">
      <c r="A401" s="4" t="s">
        <v>737</v>
      </c>
      <c r="B401" s="4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24"/>
    </row>
    <row r="402" spans="1:22" ht="12.75">
      <c r="A402" s="4"/>
      <c r="B402" s="4" t="s">
        <v>342</v>
      </c>
      <c r="C402" s="7"/>
      <c r="D402" s="7"/>
      <c r="E402" s="7"/>
      <c r="F402" s="7">
        <v>1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24">
        <f t="shared" si="2"/>
        <v>1</v>
      </c>
    </row>
    <row r="403" spans="1:22" ht="12.75">
      <c r="A403" s="4" t="s">
        <v>343</v>
      </c>
      <c r="B403" s="4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24"/>
    </row>
    <row r="404" spans="1:22" ht="12.75">
      <c r="A404" s="4"/>
      <c r="B404" s="4" t="s">
        <v>44</v>
      </c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>
        <v>1</v>
      </c>
      <c r="O404" s="7"/>
      <c r="P404" s="7"/>
      <c r="Q404" s="7"/>
      <c r="R404" s="7"/>
      <c r="S404" s="7"/>
      <c r="T404" s="7"/>
      <c r="U404" s="7"/>
      <c r="V404" s="24">
        <f t="shared" si="2"/>
        <v>1</v>
      </c>
    </row>
    <row r="405" spans="1:22" ht="12.75">
      <c r="A405" s="4" t="s">
        <v>344</v>
      </c>
      <c r="B405" s="4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24"/>
    </row>
    <row r="406" spans="1:22" ht="12.75">
      <c r="A406" s="4"/>
      <c r="B406" s="4" t="s">
        <v>345</v>
      </c>
      <c r="C406" s="7"/>
      <c r="D406" s="7"/>
      <c r="E406" s="7">
        <v>15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24">
        <f t="shared" si="2"/>
        <v>15</v>
      </c>
    </row>
    <row r="407" spans="1:22" ht="12.75">
      <c r="A407" s="4"/>
      <c r="B407" s="4" t="s">
        <v>346</v>
      </c>
      <c r="C407" s="7"/>
      <c r="D407" s="7"/>
      <c r="E407" s="7"/>
      <c r="F407" s="7">
        <v>1</v>
      </c>
      <c r="G407" s="7">
        <v>2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24">
        <f t="shared" si="2"/>
        <v>3</v>
      </c>
    </row>
    <row r="408" spans="1:22" ht="12.75">
      <c r="A408" s="4" t="s">
        <v>347</v>
      </c>
      <c r="B408" s="4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24"/>
    </row>
    <row r="409" spans="1:22" ht="12.75">
      <c r="A409" s="4"/>
      <c r="B409" s="4" t="s">
        <v>348</v>
      </c>
      <c r="C409" s="7"/>
      <c r="D409" s="7"/>
      <c r="E409" s="7"/>
      <c r="F409" s="7">
        <v>2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24">
        <f t="shared" si="2"/>
        <v>2</v>
      </c>
    </row>
    <row r="410" spans="1:22" ht="12.75">
      <c r="A410" s="4"/>
      <c r="B410" s="4" t="s">
        <v>349</v>
      </c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>
        <v>2</v>
      </c>
      <c r="P410" s="7"/>
      <c r="Q410" s="7"/>
      <c r="R410" s="7"/>
      <c r="S410" s="7"/>
      <c r="T410" s="7"/>
      <c r="U410" s="7"/>
      <c r="V410" s="24">
        <f t="shared" si="2"/>
        <v>2</v>
      </c>
    </row>
    <row r="411" spans="1:22" ht="12.75">
      <c r="A411" s="4"/>
      <c r="B411" s="4" t="s">
        <v>350</v>
      </c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>
        <v>5</v>
      </c>
      <c r="P411" s="7">
        <v>1</v>
      </c>
      <c r="Q411" s="7"/>
      <c r="R411" s="7"/>
      <c r="S411" s="7"/>
      <c r="T411" s="7"/>
      <c r="U411" s="7"/>
      <c r="V411" s="24">
        <f t="shared" si="2"/>
        <v>6</v>
      </c>
    </row>
    <row r="412" spans="1:22" ht="12.75">
      <c r="A412" s="4" t="s">
        <v>351</v>
      </c>
      <c r="B412" s="4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24"/>
    </row>
    <row r="413" spans="1:22" ht="12.75">
      <c r="A413" s="4"/>
      <c r="B413" s="4" t="s">
        <v>352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>
        <v>2</v>
      </c>
      <c r="O413" s="7"/>
      <c r="P413" s="7"/>
      <c r="Q413" s="7"/>
      <c r="R413" s="7"/>
      <c r="S413" s="7"/>
      <c r="T413" s="7"/>
      <c r="U413" s="7"/>
      <c r="V413" s="24">
        <f t="shared" si="2"/>
        <v>2</v>
      </c>
    </row>
    <row r="414" spans="1:22" ht="12.75">
      <c r="A414" s="4"/>
      <c r="B414" s="4" t="s">
        <v>123</v>
      </c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>
        <v>6</v>
      </c>
      <c r="N414" s="7">
        <v>4</v>
      </c>
      <c r="O414" s="7"/>
      <c r="P414" s="7"/>
      <c r="Q414" s="7"/>
      <c r="R414" s="7"/>
      <c r="S414" s="7"/>
      <c r="T414" s="7"/>
      <c r="U414" s="7"/>
      <c r="V414" s="24">
        <f t="shared" si="2"/>
        <v>10</v>
      </c>
    </row>
    <row r="415" spans="1:22" ht="12.75">
      <c r="A415" s="4"/>
      <c r="B415" s="4" t="s">
        <v>353</v>
      </c>
      <c r="C415" s="7">
        <v>2</v>
      </c>
      <c r="D415" s="7">
        <v>1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>
        <v>5</v>
      </c>
      <c r="Q415" s="7"/>
      <c r="R415" s="7">
        <v>12</v>
      </c>
      <c r="S415" s="7">
        <v>1</v>
      </c>
      <c r="T415" s="7"/>
      <c r="U415" s="7"/>
      <c r="V415" s="24">
        <f t="shared" si="2"/>
        <v>21</v>
      </c>
    </row>
    <row r="416" spans="1:22" ht="12.75">
      <c r="A416" s="4" t="s">
        <v>354</v>
      </c>
      <c r="B416" s="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24"/>
    </row>
    <row r="417" spans="1:22" ht="12.75">
      <c r="A417" s="4"/>
      <c r="B417" s="4" t="s">
        <v>738</v>
      </c>
      <c r="C417" s="7"/>
      <c r="D417" s="7">
        <v>4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24">
        <f t="shared" si="2"/>
        <v>4</v>
      </c>
    </row>
    <row r="418" spans="1:22" ht="12.75">
      <c r="A418" s="4" t="s">
        <v>355</v>
      </c>
      <c r="B418" s="4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24"/>
    </row>
    <row r="419" spans="1:22" ht="12.75">
      <c r="A419" s="4"/>
      <c r="B419" s="4" t="s">
        <v>183</v>
      </c>
      <c r="C419" s="7"/>
      <c r="D419" s="7"/>
      <c r="E419" s="7"/>
      <c r="F419" s="7"/>
      <c r="G419" s="7"/>
      <c r="H419" s="7"/>
      <c r="I419" s="7"/>
      <c r="J419" s="7"/>
      <c r="K419" s="7"/>
      <c r="L419" s="7">
        <v>1</v>
      </c>
      <c r="M419" s="7"/>
      <c r="N419" s="7">
        <v>10</v>
      </c>
      <c r="O419" s="7">
        <v>12</v>
      </c>
      <c r="P419" s="7"/>
      <c r="Q419" s="7"/>
      <c r="R419" s="7"/>
      <c r="S419" s="7"/>
      <c r="T419" s="7"/>
      <c r="U419" s="7"/>
      <c r="V419" s="24">
        <f t="shared" si="2"/>
        <v>23</v>
      </c>
    </row>
    <row r="420" spans="1:22" ht="12.75">
      <c r="A420" s="4" t="s">
        <v>356</v>
      </c>
      <c r="B420" s="4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24"/>
    </row>
    <row r="421" spans="1:22" ht="12.75">
      <c r="A421" s="4"/>
      <c r="B421" s="4" t="s">
        <v>357</v>
      </c>
      <c r="C421" s="7"/>
      <c r="D421" s="7"/>
      <c r="E421" s="7">
        <v>3</v>
      </c>
      <c r="F421" s="7"/>
      <c r="G421" s="7"/>
      <c r="H421" s="7"/>
      <c r="I421" s="7"/>
      <c r="J421" s="7"/>
      <c r="K421" s="7"/>
      <c r="L421" s="7"/>
      <c r="M421" s="7"/>
      <c r="N421" s="7">
        <v>4</v>
      </c>
      <c r="O421" s="7">
        <v>2</v>
      </c>
      <c r="P421" s="7"/>
      <c r="Q421" s="7"/>
      <c r="R421" s="7"/>
      <c r="S421" s="7"/>
      <c r="T421" s="7"/>
      <c r="U421" s="7"/>
      <c r="V421" s="24">
        <f>C421+D421+E421+F421+G421+H421+I421+J421+K421+L421+M421+N421+O421+P421+Q421+R421+S421+T421+U421</f>
        <v>9</v>
      </c>
    </row>
    <row r="422" spans="1:22" ht="12.75">
      <c r="A422" s="4"/>
      <c r="B422" s="4" t="s">
        <v>358</v>
      </c>
      <c r="C422" s="7"/>
      <c r="D422" s="7"/>
      <c r="E422" s="7">
        <v>2</v>
      </c>
      <c r="F422" s="7"/>
      <c r="G422" s="7">
        <v>4</v>
      </c>
      <c r="H422" s="7"/>
      <c r="I422" s="7">
        <v>1</v>
      </c>
      <c r="J422" s="7">
        <v>2</v>
      </c>
      <c r="K422" s="7"/>
      <c r="L422" s="7"/>
      <c r="M422" s="7">
        <v>1</v>
      </c>
      <c r="N422" s="7">
        <v>14</v>
      </c>
      <c r="O422" s="7"/>
      <c r="P422" s="7"/>
      <c r="Q422" s="7"/>
      <c r="R422" s="7">
        <v>7</v>
      </c>
      <c r="S422" s="7"/>
      <c r="T422" s="7">
        <v>1</v>
      </c>
      <c r="U422" s="7"/>
      <c r="V422" s="24">
        <f>C422+D422+E422+F422+G422+H422+I422+J422+K422+L422+M422+N422+O422+P422+Q422+R422+S422+T422+U422</f>
        <v>32</v>
      </c>
    </row>
    <row r="423" spans="1:22" ht="12.75">
      <c r="A423" s="4" t="s">
        <v>359</v>
      </c>
      <c r="B423" s="4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24"/>
    </row>
    <row r="424" spans="1:22" ht="12.75">
      <c r="A424" s="4"/>
      <c r="B424" s="4" t="s">
        <v>119</v>
      </c>
      <c r="C424" s="7"/>
      <c r="D424" s="7"/>
      <c r="E424" s="7"/>
      <c r="F424" s="7">
        <v>1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24">
        <f>C424+D424+E424+F424+G424+H424+I424+J424+K424+L424+M424+N424+O424+P424+Q424+R424+S424+T424+U424</f>
        <v>1</v>
      </c>
    </row>
    <row r="425" ht="12.75">
      <c r="V425" s="25"/>
    </row>
    <row r="426" spans="1:22" ht="12.75">
      <c r="A426" s="1" t="s">
        <v>360</v>
      </c>
      <c r="B426" s="2"/>
      <c r="C426" s="3" t="s">
        <v>1</v>
      </c>
      <c r="D426" s="3" t="s">
        <v>2</v>
      </c>
      <c r="E426" s="3" t="s">
        <v>3</v>
      </c>
      <c r="F426" s="3" t="s">
        <v>4</v>
      </c>
      <c r="G426" s="3" t="s">
        <v>5</v>
      </c>
      <c r="H426" s="3" t="s">
        <v>6</v>
      </c>
      <c r="I426" s="3" t="s">
        <v>7</v>
      </c>
      <c r="J426" s="3" t="s">
        <v>8</v>
      </c>
      <c r="K426" s="3" t="s">
        <v>9</v>
      </c>
      <c r="L426" s="3" t="s">
        <v>10</v>
      </c>
      <c r="M426" s="3" t="s">
        <v>11</v>
      </c>
      <c r="N426" s="3" t="s">
        <v>12</v>
      </c>
      <c r="O426" s="3" t="s">
        <v>13</v>
      </c>
      <c r="P426" s="3" t="s">
        <v>14</v>
      </c>
      <c r="Q426" s="3" t="s">
        <v>15</v>
      </c>
      <c r="R426" s="3" t="s">
        <v>16</v>
      </c>
      <c r="S426" s="3" t="s">
        <v>17</v>
      </c>
      <c r="T426" s="3" t="s">
        <v>18</v>
      </c>
      <c r="U426" s="3" t="s">
        <v>19</v>
      </c>
      <c r="V426" s="24" t="s">
        <v>20</v>
      </c>
    </row>
    <row r="427" spans="1:22" ht="12.75">
      <c r="A427" s="4" t="s">
        <v>361</v>
      </c>
      <c r="B427" s="4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24"/>
    </row>
    <row r="428" spans="1:22" ht="12.75">
      <c r="A428" s="4"/>
      <c r="B428" s="4" t="s">
        <v>24</v>
      </c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>
        <v>1</v>
      </c>
      <c r="N428" s="7"/>
      <c r="O428" s="7"/>
      <c r="P428" s="7"/>
      <c r="Q428" s="7"/>
      <c r="R428" s="7"/>
      <c r="S428" s="7"/>
      <c r="T428" s="7"/>
      <c r="U428" s="7"/>
      <c r="V428" s="24">
        <f>C428+D428+E428+F428+G428+H428+I428+J428+K428+L428+M428+N428+O428+P428+Q428+R428+S428+T428+U428</f>
        <v>1</v>
      </c>
    </row>
    <row r="429" spans="1:22" ht="12.75">
      <c r="A429" s="4" t="s">
        <v>362</v>
      </c>
      <c r="B429" s="4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24"/>
    </row>
    <row r="430" spans="1:22" ht="12.75">
      <c r="A430" s="4"/>
      <c r="B430" s="4" t="s">
        <v>363</v>
      </c>
      <c r="C430" s="7"/>
      <c r="D430" s="7"/>
      <c r="E430" s="7"/>
      <c r="F430" s="7">
        <v>3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24">
        <f>C430+D430+E430+F430+G430+H430+I430+J430+K430+L430+M430+N430+O430+P430+Q430+R430+S430+T430+U430</f>
        <v>3</v>
      </c>
    </row>
    <row r="431" spans="1:22" ht="12.75">
      <c r="A431" s="4"/>
      <c r="B431" s="4" t="s">
        <v>364</v>
      </c>
      <c r="C431" s="7"/>
      <c r="D431" s="7"/>
      <c r="E431" s="7"/>
      <c r="F431" s="7"/>
      <c r="G431" s="7">
        <v>1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24">
        <f>C431+D431+E431+F431+G431+H431+I431+J431+K431+L431+M431+N431+O431+P431+Q431+R431+S431+T431+U431</f>
        <v>1</v>
      </c>
    </row>
    <row r="432" spans="1:22" ht="12.75">
      <c r="A432" s="4"/>
      <c r="B432" s="4" t="s">
        <v>145</v>
      </c>
      <c r="C432" s="7"/>
      <c r="D432" s="7"/>
      <c r="E432" s="7"/>
      <c r="F432" s="7"/>
      <c r="G432" s="7"/>
      <c r="H432" s="7">
        <v>1</v>
      </c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24">
        <f>C432+D432+E432+F432+G432+H432+I432+J432+K432+L432+M432+N432+O432+P432+Q432+R432+S432+T432+U432</f>
        <v>1</v>
      </c>
    </row>
    <row r="433" spans="1:22" ht="12.75">
      <c r="A433" s="4" t="s">
        <v>365</v>
      </c>
      <c r="B433" s="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24"/>
    </row>
    <row r="434" spans="1:22" ht="12.75">
      <c r="A434" s="4"/>
      <c r="B434" s="4" t="s">
        <v>739</v>
      </c>
      <c r="C434" s="7"/>
      <c r="D434" s="7"/>
      <c r="E434" s="7"/>
      <c r="F434" s="7"/>
      <c r="G434" s="7"/>
      <c r="H434" s="7"/>
      <c r="I434" s="7">
        <v>2</v>
      </c>
      <c r="J434" s="7"/>
      <c r="K434" s="7">
        <v>3</v>
      </c>
      <c r="L434" s="7"/>
      <c r="M434" s="7"/>
      <c r="N434" s="7"/>
      <c r="O434" s="7"/>
      <c r="P434" s="7">
        <v>1</v>
      </c>
      <c r="Q434" s="7"/>
      <c r="R434" s="7"/>
      <c r="S434" s="7"/>
      <c r="T434" s="7"/>
      <c r="U434" s="7"/>
      <c r="V434" s="24">
        <f>C434+D434+E434+F434+G434+H434+I434+J434+K434+L434+M434+N434+O434+P434+Q434+R434+S434+T434+U434</f>
        <v>6</v>
      </c>
    </row>
    <row r="435" spans="1:22" ht="12.75">
      <c r="A435" s="4" t="s">
        <v>366</v>
      </c>
      <c r="B435" s="4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24"/>
    </row>
    <row r="436" spans="1:22" ht="12.75">
      <c r="A436" s="4"/>
      <c r="B436" s="4" t="s">
        <v>367</v>
      </c>
      <c r="C436" s="7"/>
      <c r="D436" s="7"/>
      <c r="E436" s="7"/>
      <c r="F436" s="7"/>
      <c r="G436" s="7"/>
      <c r="H436" s="7"/>
      <c r="I436" s="7"/>
      <c r="J436" s="7"/>
      <c r="K436" s="7"/>
      <c r="L436" s="7">
        <v>1</v>
      </c>
      <c r="M436" s="7"/>
      <c r="N436" s="7"/>
      <c r="O436" s="7"/>
      <c r="P436" s="7"/>
      <c r="Q436" s="7"/>
      <c r="R436" s="7"/>
      <c r="S436" s="7"/>
      <c r="T436" s="7"/>
      <c r="U436" s="7"/>
      <c r="V436" s="24">
        <f>C436+D436+E436+F436+G436+H436+I436+J436+K436+L436+M436+N436+O436+P436+Q436+R436+S436+T436+U436</f>
        <v>1</v>
      </c>
    </row>
    <row r="437" spans="1:22" ht="12.75">
      <c r="A437" s="4" t="s">
        <v>368</v>
      </c>
      <c r="B437" s="4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37"/>
      <c r="U437" s="7"/>
      <c r="V437" s="24"/>
    </row>
    <row r="438" spans="1:22" ht="12.75">
      <c r="A438" s="4"/>
      <c r="B438" s="4" t="s">
        <v>740</v>
      </c>
      <c r="C438" s="7"/>
      <c r="D438" s="7"/>
      <c r="E438" s="7"/>
      <c r="F438" s="7"/>
      <c r="G438" s="7"/>
      <c r="H438" s="7"/>
      <c r="I438" s="7"/>
      <c r="J438" s="7"/>
      <c r="K438" s="7">
        <v>1</v>
      </c>
      <c r="L438" s="7">
        <v>1</v>
      </c>
      <c r="M438" s="7"/>
      <c r="N438" s="7">
        <v>2</v>
      </c>
      <c r="O438" s="7"/>
      <c r="P438" s="7"/>
      <c r="Q438" s="7"/>
      <c r="R438" s="7"/>
      <c r="S438" s="7"/>
      <c r="T438" s="37"/>
      <c r="U438" s="7"/>
      <c r="V438" s="24">
        <f>C438+D438+E438+F438+G438+H438+I438+J438+K438+L438+M438+N438+O438+P438+Q438+R438+S438+T438+U438</f>
        <v>4</v>
      </c>
    </row>
    <row r="439" spans="1:22" ht="12.75">
      <c r="A439" s="4" t="s">
        <v>369</v>
      </c>
      <c r="B439" s="4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37"/>
      <c r="U439" s="7"/>
      <c r="V439" s="24"/>
    </row>
    <row r="440" spans="1:22" ht="12.75">
      <c r="A440" s="4"/>
      <c r="B440" s="4" t="s">
        <v>370</v>
      </c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>
        <v>1</v>
      </c>
      <c r="N440" s="7"/>
      <c r="O440" s="7"/>
      <c r="P440" s="7"/>
      <c r="Q440" s="7"/>
      <c r="R440" s="7"/>
      <c r="S440" s="7"/>
      <c r="T440" s="37"/>
      <c r="U440" s="7"/>
      <c r="V440" s="24">
        <f>C440+D440+E440+F440+G440+H440+I440+J440+K440+L440+M440+N440+O440+P440+Q440+R440+S440+T440+U440</f>
        <v>1</v>
      </c>
    </row>
    <row r="441" spans="1:22" ht="12.75">
      <c r="A441" s="4"/>
      <c r="B441" s="4" t="s">
        <v>371</v>
      </c>
      <c r="C441" s="7"/>
      <c r="D441" s="7"/>
      <c r="E441" s="7" t="s">
        <v>372</v>
      </c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24" t="s">
        <v>110</v>
      </c>
    </row>
    <row r="442" spans="1:22" ht="12.75">
      <c r="A442" s="4" t="s">
        <v>373</v>
      </c>
      <c r="B442" s="4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24"/>
    </row>
    <row r="443" spans="1:22" ht="12.75">
      <c r="A443" s="4"/>
      <c r="B443" s="4" t="s">
        <v>374</v>
      </c>
      <c r="C443" s="7"/>
      <c r="D443" s="7"/>
      <c r="E443" s="7"/>
      <c r="F443" s="7"/>
      <c r="G443" s="7"/>
      <c r="H443" s="7"/>
      <c r="I443" s="7"/>
      <c r="J443" s="7"/>
      <c r="K443" s="7">
        <v>1</v>
      </c>
      <c r="L443" s="7"/>
      <c r="M443" s="7"/>
      <c r="N443" s="7"/>
      <c r="O443" s="7">
        <v>2</v>
      </c>
      <c r="P443" s="7">
        <v>1</v>
      </c>
      <c r="Q443" s="7"/>
      <c r="R443" s="7">
        <v>1</v>
      </c>
      <c r="S443" s="7"/>
      <c r="T443" s="7"/>
      <c r="U443" s="7">
        <v>2</v>
      </c>
      <c r="V443" s="24">
        <f>C443+D443+E443+F443+G443+H443+I443+J443+K443+L443+M443+N443+O443+P443+Q443+R443+S443+T443+U443</f>
        <v>7</v>
      </c>
    </row>
    <row r="444" spans="1:22" ht="12.75">
      <c r="A444" s="4" t="s">
        <v>375</v>
      </c>
      <c r="B444" s="4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24"/>
    </row>
    <row r="445" spans="1:22" ht="12.75">
      <c r="A445" s="4"/>
      <c r="B445" s="4" t="s">
        <v>376</v>
      </c>
      <c r="C445" s="7"/>
      <c r="D445" s="7"/>
      <c r="E445" s="7"/>
      <c r="F445" s="7">
        <v>3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24">
        <f>C445+D445+E445+F445+G445+H445+I445+J445+K445+L445+M445+N445+O445+P445+Q445+R445+S445+T445+U445</f>
        <v>3</v>
      </c>
    </row>
    <row r="446" spans="1:22" ht="12.75">
      <c r="A446" s="4" t="s">
        <v>377</v>
      </c>
      <c r="B446" s="4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24"/>
    </row>
    <row r="447" spans="1:22" ht="12.75">
      <c r="A447" s="4"/>
      <c r="B447" s="4" t="s">
        <v>378</v>
      </c>
      <c r="C447" s="7"/>
      <c r="D447" s="7"/>
      <c r="E447" s="7"/>
      <c r="F447" s="7"/>
      <c r="G447" s="7"/>
      <c r="H447" s="7"/>
      <c r="I447" s="7"/>
      <c r="J447" s="7"/>
      <c r="K447" s="7"/>
      <c r="L447" s="7">
        <v>1</v>
      </c>
      <c r="M447" s="7"/>
      <c r="N447" s="7"/>
      <c r="O447" s="7"/>
      <c r="P447" s="7"/>
      <c r="Q447" s="7"/>
      <c r="R447" s="7"/>
      <c r="S447" s="7"/>
      <c r="T447" s="7"/>
      <c r="U447" s="7"/>
      <c r="V447" s="24">
        <f>C447+D447+E447+F447+G447+H447+I447+J447+K447+L447+M447+N447+O447+P447+Q447+R447+S447+T447+U447</f>
        <v>1</v>
      </c>
    </row>
    <row r="448" ht="12.75">
      <c r="V448" s="25"/>
    </row>
    <row r="449" spans="1:22" s="16" customFormat="1" ht="12.75">
      <c r="A449" s="1" t="s">
        <v>379</v>
      </c>
      <c r="B449" s="2"/>
      <c r="C449" s="3" t="s">
        <v>1</v>
      </c>
      <c r="D449" s="3" t="s">
        <v>2</v>
      </c>
      <c r="E449" s="3" t="s">
        <v>3</v>
      </c>
      <c r="F449" s="3" t="s">
        <v>4</v>
      </c>
      <c r="G449" s="3" t="s">
        <v>5</v>
      </c>
      <c r="H449" s="3" t="s">
        <v>6</v>
      </c>
      <c r="I449" s="3" t="s">
        <v>7</v>
      </c>
      <c r="J449" s="3" t="s">
        <v>8</v>
      </c>
      <c r="K449" s="3" t="s">
        <v>9</v>
      </c>
      <c r="L449" s="3" t="s">
        <v>10</v>
      </c>
      <c r="M449" s="3" t="s">
        <v>11</v>
      </c>
      <c r="N449" s="3" t="s">
        <v>12</v>
      </c>
      <c r="O449" s="3" t="s">
        <v>13</v>
      </c>
      <c r="P449" s="3" t="s">
        <v>14</v>
      </c>
      <c r="Q449" s="3" t="s">
        <v>15</v>
      </c>
      <c r="R449" s="3" t="s">
        <v>16</v>
      </c>
      <c r="S449" s="3" t="s">
        <v>17</v>
      </c>
      <c r="T449" s="3" t="s">
        <v>18</v>
      </c>
      <c r="U449" s="3" t="s">
        <v>19</v>
      </c>
      <c r="V449" s="24" t="s">
        <v>20</v>
      </c>
    </row>
    <row r="450" spans="1:22" ht="12.75">
      <c r="A450" s="4" t="s">
        <v>380</v>
      </c>
      <c r="B450" s="4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24"/>
    </row>
    <row r="451" spans="1:22" ht="12.75">
      <c r="A451" s="4"/>
      <c r="B451" s="4" t="s">
        <v>381</v>
      </c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>
        <v>5</v>
      </c>
      <c r="T451" s="7"/>
      <c r="U451" s="7"/>
      <c r="V451" s="24">
        <f>C451+D451+E451+F451+G451+H451+I451+J451+K451+L451+M451+N451+O451+P451+Q451+R451+S451+T451+U451</f>
        <v>5</v>
      </c>
    </row>
    <row r="452" spans="1:22" ht="12.75">
      <c r="A452" s="4"/>
      <c r="B452" s="4" t="s">
        <v>382</v>
      </c>
      <c r="C452" s="7"/>
      <c r="D452" s="7">
        <v>1</v>
      </c>
      <c r="E452" s="7"/>
      <c r="F452" s="7"/>
      <c r="G452" s="7"/>
      <c r="H452" s="7"/>
      <c r="I452" s="7"/>
      <c r="J452" s="7"/>
      <c r="K452" s="7"/>
      <c r="L452" s="7"/>
      <c r="M452" s="7">
        <v>1</v>
      </c>
      <c r="N452" s="7"/>
      <c r="O452" s="7"/>
      <c r="P452" s="7"/>
      <c r="Q452" s="7"/>
      <c r="R452" s="7"/>
      <c r="S452" s="7">
        <v>3</v>
      </c>
      <c r="T452" s="7">
        <v>10</v>
      </c>
      <c r="U452" s="7"/>
      <c r="V452" s="24">
        <f>C452+D452+E452+F452+G452+H452+I452+J452+K452+L452+M452+N452+O452+P452+Q452+R452+S452+T452+U452</f>
        <v>15</v>
      </c>
    </row>
    <row r="453" ht="12.75">
      <c r="V453" s="25"/>
    </row>
    <row r="454" spans="1:22" ht="12.75">
      <c r="A454" s="1" t="s">
        <v>383</v>
      </c>
      <c r="B454" s="2"/>
      <c r="C454" s="3" t="s">
        <v>1</v>
      </c>
      <c r="D454" s="3" t="s">
        <v>2</v>
      </c>
      <c r="E454" s="3" t="s">
        <v>3</v>
      </c>
      <c r="F454" s="3" t="s">
        <v>4</v>
      </c>
      <c r="G454" s="3" t="s">
        <v>5</v>
      </c>
      <c r="H454" s="3" t="s">
        <v>6</v>
      </c>
      <c r="I454" s="3" t="s">
        <v>7</v>
      </c>
      <c r="J454" s="3" t="s">
        <v>8</v>
      </c>
      <c r="K454" s="3" t="s">
        <v>9</v>
      </c>
      <c r="L454" s="3" t="s">
        <v>10</v>
      </c>
      <c r="M454" s="3" t="s">
        <v>11</v>
      </c>
      <c r="N454" s="3" t="s">
        <v>12</v>
      </c>
      <c r="O454" s="3" t="s">
        <v>13</v>
      </c>
      <c r="P454" s="3" t="s">
        <v>14</v>
      </c>
      <c r="Q454" s="3" t="s">
        <v>15</v>
      </c>
      <c r="R454" s="3" t="s">
        <v>16</v>
      </c>
      <c r="S454" s="3" t="s">
        <v>17</v>
      </c>
      <c r="T454" s="3" t="s">
        <v>18</v>
      </c>
      <c r="U454" s="3" t="s">
        <v>19</v>
      </c>
      <c r="V454" s="24" t="s">
        <v>20</v>
      </c>
    </row>
    <row r="455" spans="1:22" ht="12.75">
      <c r="A455" s="4" t="s">
        <v>384</v>
      </c>
      <c r="B455" s="4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24"/>
    </row>
    <row r="456" spans="1:22" ht="12.75">
      <c r="A456" s="4"/>
      <c r="B456" s="4" t="s">
        <v>385</v>
      </c>
      <c r="C456" s="7"/>
      <c r="D456" s="7"/>
      <c r="E456" s="7"/>
      <c r="F456" s="7"/>
      <c r="G456" s="7"/>
      <c r="H456" s="7"/>
      <c r="I456" s="7"/>
      <c r="J456" s="7">
        <v>4</v>
      </c>
      <c r="K456" s="7"/>
      <c r="L456" s="7"/>
      <c r="M456" s="7"/>
      <c r="N456" s="7"/>
      <c r="O456" s="7"/>
      <c r="P456" s="7"/>
      <c r="Q456" s="7"/>
      <c r="R456" s="7">
        <v>1</v>
      </c>
      <c r="S456" s="7">
        <v>1</v>
      </c>
      <c r="T456" s="7"/>
      <c r="U456" s="7"/>
      <c r="V456" s="24">
        <f>C456+D456+E456+F456+G456+H456+I456+J456+K456+L456+M456+N456+O456+P456+Q456+R456+S456+T456+U456</f>
        <v>6</v>
      </c>
    </row>
    <row r="457" spans="1:22" ht="12.75">
      <c r="A457" s="4" t="s">
        <v>386</v>
      </c>
      <c r="B457" s="4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24"/>
    </row>
    <row r="458" spans="1:22" ht="12.75">
      <c r="A458" s="4"/>
      <c r="B458" s="4" t="s">
        <v>387</v>
      </c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>
        <v>5</v>
      </c>
      <c r="T458" s="7"/>
      <c r="U458" s="7"/>
      <c r="V458" s="24">
        <f>C458+D458+E458+F458+G458+H458+I458+J458+K458+L458+M458+N458+O458+P458+Q458+R458+S458+T458+U458</f>
        <v>5</v>
      </c>
    </row>
    <row r="459" ht="12.75">
      <c r="V459" s="25"/>
    </row>
    <row r="460" spans="1:22" ht="12.75">
      <c r="A460" s="1" t="s">
        <v>388</v>
      </c>
      <c r="B460" s="2"/>
      <c r="C460" s="3" t="s">
        <v>1</v>
      </c>
      <c r="D460" s="3" t="s">
        <v>2</v>
      </c>
      <c r="E460" s="3" t="s">
        <v>3</v>
      </c>
      <c r="F460" s="3" t="s">
        <v>4</v>
      </c>
      <c r="G460" s="3" t="s">
        <v>5</v>
      </c>
      <c r="H460" s="3" t="s">
        <v>6</v>
      </c>
      <c r="I460" s="3" t="s">
        <v>7</v>
      </c>
      <c r="J460" s="3" t="s">
        <v>8</v>
      </c>
      <c r="K460" s="3" t="s">
        <v>9</v>
      </c>
      <c r="L460" s="3" t="s">
        <v>10</v>
      </c>
      <c r="M460" s="3" t="s">
        <v>11</v>
      </c>
      <c r="N460" s="3" t="s">
        <v>12</v>
      </c>
      <c r="O460" s="3" t="s">
        <v>13</v>
      </c>
      <c r="P460" s="3" t="s">
        <v>14</v>
      </c>
      <c r="Q460" s="3" t="s">
        <v>15</v>
      </c>
      <c r="R460" s="3" t="s">
        <v>16</v>
      </c>
      <c r="S460" s="3" t="s">
        <v>17</v>
      </c>
      <c r="T460" s="3" t="s">
        <v>18</v>
      </c>
      <c r="U460" s="3" t="s">
        <v>19</v>
      </c>
      <c r="V460" s="24" t="s">
        <v>20</v>
      </c>
    </row>
    <row r="461" spans="1:22" ht="12.75">
      <c r="A461" s="4" t="s">
        <v>389</v>
      </c>
      <c r="B461" s="4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24"/>
    </row>
    <row r="462" spans="1:22" ht="12.75">
      <c r="A462" s="4"/>
      <c r="B462" s="4" t="s">
        <v>390</v>
      </c>
      <c r="C462" s="7"/>
      <c r="D462" s="7"/>
      <c r="E462" s="7"/>
      <c r="F462" s="7"/>
      <c r="G462" s="7"/>
      <c r="H462" s="7"/>
      <c r="I462" s="7">
        <v>12</v>
      </c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24">
        <f>C462+D462+E462+F462+G462+H462+I462+J462+K462+L462+M462+N462+O462+P462+Q462+R462+S462+T462+U462</f>
        <v>12</v>
      </c>
    </row>
    <row r="463" spans="1:22" ht="12.75">
      <c r="A463" s="4"/>
      <c r="B463" s="4" t="s">
        <v>391</v>
      </c>
      <c r="C463" s="7"/>
      <c r="D463" s="7"/>
      <c r="E463" s="7"/>
      <c r="F463" s="7">
        <v>7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24">
        <f>C463+D463+E463+F463+G463+H463+I463+J463+K463+L463+M463+N463+O463+P463+Q463+R463+S463+T463+U463</f>
        <v>7</v>
      </c>
    </row>
    <row r="464" spans="1:22" ht="12.75">
      <c r="A464" s="14"/>
      <c r="B464" s="1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46"/>
    </row>
    <row r="465" spans="1:22" ht="12.75">
      <c r="A465" s="1" t="s">
        <v>703</v>
      </c>
      <c r="B465" s="2"/>
      <c r="C465" s="3" t="s">
        <v>1</v>
      </c>
      <c r="D465" s="3" t="s">
        <v>2</v>
      </c>
      <c r="E465" s="3" t="s">
        <v>3</v>
      </c>
      <c r="F465" s="3" t="s">
        <v>4</v>
      </c>
      <c r="G465" s="3" t="s">
        <v>5</v>
      </c>
      <c r="H465" s="3" t="s">
        <v>6</v>
      </c>
      <c r="I465" s="3" t="s">
        <v>7</v>
      </c>
      <c r="J465" s="3" t="s">
        <v>8</v>
      </c>
      <c r="K465" s="3" t="s">
        <v>9</v>
      </c>
      <c r="L465" s="3" t="s">
        <v>10</v>
      </c>
      <c r="M465" s="3" t="s">
        <v>11</v>
      </c>
      <c r="N465" s="3" t="s">
        <v>12</v>
      </c>
      <c r="O465" s="3" t="s">
        <v>13</v>
      </c>
      <c r="P465" s="3" t="s">
        <v>14</v>
      </c>
      <c r="Q465" s="3" t="s">
        <v>15</v>
      </c>
      <c r="R465" s="3" t="s">
        <v>16</v>
      </c>
      <c r="S465" s="3" t="s">
        <v>17</v>
      </c>
      <c r="T465" s="3" t="s">
        <v>18</v>
      </c>
      <c r="U465" s="17" t="s">
        <v>19</v>
      </c>
      <c r="V465" s="24" t="s">
        <v>20</v>
      </c>
    </row>
    <row r="466" spans="1:22" ht="12.75">
      <c r="A466" s="4" t="s">
        <v>704</v>
      </c>
      <c r="B466" s="4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24"/>
    </row>
    <row r="467" spans="1:22" ht="12.75">
      <c r="A467" s="4"/>
      <c r="B467" s="4" t="s">
        <v>705</v>
      </c>
      <c r="C467" s="7"/>
      <c r="D467" s="7"/>
      <c r="E467" s="7"/>
      <c r="F467" s="7"/>
      <c r="G467" s="7">
        <v>1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24">
        <v>1</v>
      </c>
    </row>
    <row r="468" spans="1:22" ht="12.75">
      <c r="A468" s="4"/>
      <c r="B468" s="4" t="s">
        <v>706</v>
      </c>
      <c r="C468" s="7">
        <v>2</v>
      </c>
      <c r="D468" s="7" t="s">
        <v>109</v>
      </c>
      <c r="E468" s="7">
        <v>2</v>
      </c>
      <c r="F468" s="7"/>
      <c r="G468" s="7">
        <v>3</v>
      </c>
      <c r="H468" s="7"/>
      <c r="I468" s="7"/>
      <c r="J468" s="7"/>
      <c r="K468" s="7"/>
      <c r="L468" s="7">
        <v>2</v>
      </c>
      <c r="M468" s="7"/>
      <c r="N468" s="7"/>
      <c r="O468" s="7"/>
      <c r="P468" s="7"/>
      <c r="Q468" s="7"/>
      <c r="R468" s="7"/>
      <c r="S468" s="7"/>
      <c r="T468" s="7"/>
      <c r="U468" s="7"/>
      <c r="V468" s="24" t="s">
        <v>110</v>
      </c>
    </row>
    <row r="469" spans="1:22" ht="12.75">
      <c r="A469" s="4"/>
      <c r="B469" s="4" t="s">
        <v>371</v>
      </c>
      <c r="C469" s="7"/>
      <c r="D469" s="7"/>
      <c r="E469" s="7" t="s">
        <v>109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24" t="s">
        <v>110</v>
      </c>
    </row>
    <row r="470" spans="1:22" ht="12.75">
      <c r="A470" s="4" t="s">
        <v>373</v>
      </c>
      <c r="B470" s="4"/>
      <c r="C470" s="7"/>
      <c r="D470" s="7"/>
      <c r="E470" s="7"/>
      <c r="F470" s="7"/>
      <c r="G470" s="7"/>
      <c r="H470" s="7"/>
      <c r="I470" s="7"/>
      <c r="J470" s="7"/>
      <c r="K470" s="7">
        <v>1</v>
      </c>
      <c r="L470" s="7"/>
      <c r="M470" s="7"/>
      <c r="N470" s="7"/>
      <c r="O470" s="7">
        <v>2</v>
      </c>
      <c r="P470" s="7">
        <v>1</v>
      </c>
      <c r="Q470" s="7"/>
      <c r="R470" s="7">
        <v>1</v>
      </c>
      <c r="S470" s="7"/>
      <c r="T470" s="7"/>
      <c r="U470" s="7">
        <v>2</v>
      </c>
      <c r="V470" s="24">
        <v>7</v>
      </c>
    </row>
    <row r="471" spans="1:22" ht="12.75">
      <c r="A471" s="4"/>
      <c r="B471" s="5" t="s">
        <v>374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24"/>
    </row>
    <row r="472" spans="1:22" ht="12.75">
      <c r="A472" s="4" t="s">
        <v>375</v>
      </c>
      <c r="B472" s="4"/>
      <c r="C472" s="7"/>
      <c r="D472" s="7"/>
      <c r="E472" s="7"/>
      <c r="F472" s="7">
        <v>3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24">
        <v>3</v>
      </c>
    </row>
    <row r="473" spans="1:22" ht="12.75">
      <c r="A473" s="4"/>
      <c r="B473" s="5" t="s">
        <v>376</v>
      </c>
      <c r="C473" s="7"/>
      <c r="D473" s="7"/>
      <c r="E473" s="7"/>
      <c r="F473" s="7"/>
      <c r="G473" s="7"/>
      <c r="H473" s="7"/>
      <c r="I473" s="7"/>
      <c r="J473" s="7"/>
      <c r="K473" s="7"/>
      <c r="L473" s="7">
        <v>1</v>
      </c>
      <c r="M473" s="7"/>
      <c r="N473" s="7"/>
      <c r="O473" s="7"/>
      <c r="P473" s="7"/>
      <c r="Q473" s="7"/>
      <c r="R473" s="7"/>
      <c r="S473" s="7"/>
      <c r="T473" s="7"/>
      <c r="U473" s="7"/>
      <c r="V473" s="24">
        <v>1</v>
      </c>
    </row>
    <row r="474" spans="1:22" ht="12.75">
      <c r="A474" s="4" t="s">
        <v>377</v>
      </c>
      <c r="B474" s="4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24"/>
    </row>
    <row r="475" spans="1:22" ht="12.75">
      <c r="A475" s="4"/>
      <c r="B475" s="4" t="s">
        <v>378</v>
      </c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24"/>
    </row>
    <row r="477" spans="1:22" ht="12.75">
      <c r="A477" s="1" t="s">
        <v>392</v>
      </c>
      <c r="B477" s="2"/>
      <c r="C477" s="3" t="s">
        <v>1</v>
      </c>
      <c r="D477" s="3" t="s">
        <v>2</v>
      </c>
      <c r="E477" s="3" t="s">
        <v>3</v>
      </c>
      <c r="F477" s="3" t="s">
        <v>4</v>
      </c>
      <c r="G477" s="3" t="s">
        <v>5</v>
      </c>
      <c r="H477" s="3" t="s">
        <v>6</v>
      </c>
      <c r="I477" s="3" t="s">
        <v>7</v>
      </c>
      <c r="J477" s="3" t="s">
        <v>8</v>
      </c>
      <c r="K477" s="3" t="s">
        <v>9</v>
      </c>
      <c r="L477" s="3" t="s">
        <v>10</v>
      </c>
      <c r="M477" s="3" t="s">
        <v>11</v>
      </c>
      <c r="N477" s="3" t="s">
        <v>12</v>
      </c>
      <c r="O477" s="3" t="s">
        <v>13</v>
      </c>
      <c r="P477" s="3" t="s">
        <v>14</v>
      </c>
      <c r="Q477" s="3" t="s">
        <v>15</v>
      </c>
      <c r="R477" s="3" t="s">
        <v>16</v>
      </c>
      <c r="S477" s="3" t="s">
        <v>17</v>
      </c>
      <c r="T477" s="3" t="s">
        <v>18</v>
      </c>
      <c r="U477" s="17" t="s">
        <v>19</v>
      </c>
      <c r="V477" s="24" t="s">
        <v>20</v>
      </c>
    </row>
    <row r="478" spans="1:22" ht="12.75">
      <c r="A478" s="4" t="s">
        <v>393</v>
      </c>
      <c r="B478" s="4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34"/>
      <c r="V478" s="24"/>
    </row>
    <row r="479" spans="1:22" ht="12.75">
      <c r="A479" s="4"/>
      <c r="B479" s="4" t="s">
        <v>100</v>
      </c>
      <c r="C479" s="7"/>
      <c r="D479" s="7"/>
      <c r="E479" s="7"/>
      <c r="F479" s="7">
        <v>2</v>
      </c>
      <c r="G479" s="7"/>
      <c r="H479" s="7"/>
      <c r="I479" s="7"/>
      <c r="J479" s="7">
        <v>3</v>
      </c>
      <c r="K479" s="7"/>
      <c r="L479" s="7"/>
      <c r="M479" s="7"/>
      <c r="N479" s="7"/>
      <c r="O479" s="7">
        <v>5</v>
      </c>
      <c r="P479" s="7"/>
      <c r="Q479" s="7"/>
      <c r="R479" s="7"/>
      <c r="S479" s="7"/>
      <c r="T479" s="7"/>
      <c r="U479" s="34"/>
      <c r="V479" s="24">
        <v>10</v>
      </c>
    </row>
    <row r="480" spans="1:22" ht="12.75">
      <c r="A480" s="4" t="s">
        <v>394</v>
      </c>
      <c r="B480" s="4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34"/>
      <c r="V480" s="24"/>
    </row>
    <row r="481" spans="1:22" ht="12.75">
      <c r="A481" s="4"/>
      <c r="B481" s="4" t="s">
        <v>395</v>
      </c>
      <c r="C481" s="7"/>
      <c r="D481" s="7"/>
      <c r="E481" s="7"/>
      <c r="F481" s="7"/>
      <c r="G481" s="7"/>
      <c r="H481" s="7"/>
      <c r="I481" s="7"/>
      <c r="J481" s="7"/>
      <c r="K481" s="7"/>
      <c r="L481" s="7">
        <v>5</v>
      </c>
      <c r="M481" s="7"/>
      <c r="N481" s="7"/>
      <c r="O481" s="7"/>
      <c r="P481" s="7"/>
      <c r="Q481" s="7"/>
      <c r="R481" s="7"/>
      <c r="S481" s="7"/>
      <c r="T481" s="7"/>
      <c r="U481" s="34"/>
      <c r="V481" s="24">
        <v>5</v>
      </c>
    </row>
    <row r="482" spans="1:22" ht="12.75">
      <c r="A482" s="4"/>
      <c r="B482" s="4" t="s">
        <v>396</v>
      </c>
      <c r="C482" s="7"/>
      <c r="D482" s="7"/>
      <c r="E482" s="7"/>
      <c r="F482" s="7"/>
      <c r="G482" s="7"/>
      <c r="H482" s="7"/>
      <c r="I482" s="7"/>
      <c r="J482" s="7"/>
      <c r="K482" s="7"/>
      <c r="L482" s="7">
        <v>1</v>
      </c>
      <c r="M482" s="7"/>
      <c r="N482" s="7"/>
      <c r="O482" s="7"/>
      <c r="P482" s="7"/>
      <c r="Q482" s="7"/>
      <c r="R482" s="7"/>
      <c r="S482" s="7"/>
      <c r="T482" s="7"/>
      <c r="U482" s="34"/>
      <c r="V482" s="24">
        <v>1</v>
      </c>
    </row>
    <row r="483" ht="12.75">
      <c r="V483" s="25"/>
    </row>
    <row r="484" spans="1:22" ht="12.75">
      <c r="A484" s="1" t="s">
        <v>397</v>
      </c>
      <c r="B484" s="2"/>
      <c r="C484" s="3" t="s">
        <v>1</v>
      </c>
      <c r="D484" s="3" t="s">
        <v>2</v>
      </c>
      <c r="E484" s="3" t="s">
        <v>3</v>
      </c>
      <c r="F484" s="3" t="s">
        <v>4</v>
      </c>
      <c r="G484" s="3" t="s">
        <v>5</v>
      </c>
      <c r="H484" s="3" t="s">
        <v>6</v>
      </c>
      <c r="I484" s="3" t="s">
        <v>7</v>
      </c>
      <c r="J484" s="3" t="s">
        <v>8</v>
      </c>
      <c r="K484" s="3" t="s">
        <v>9</v>
      </c>
      <c r="L484" s="3" t="s">
        <v>10</v>
      </c>
      <c r="M484" s="3" t="s">
        <v>11</v>
      </c>
      <c r="N484" s="3" t="s">
        <v>12</v>
      </c>
      <c r="O484" s="3" t="s">
        <v>13</v>
      </c>
      <c r="P484" s="3" t="s">
        <v>14</v>
      </c>
      <c r="Q484" s="3" t="s">
        <v>15</v>
      </c>
      <c r="R484" s="3" t="s">
        <v>16</v>
      </c>
      <c r="S484" s="3" t="s">
        <v>17</v>
      </c>
      <c r="T484" s="3" t="s">
        <v>18</v>
      </c>
      <c r="U484" s="17" t="s">
        <v>19</v>
      </c>
      <c r="V484" s="24" t="s">
        <v>20</v>
      </c>
    </row>
    <row r="485" spans="1:22" ht="12.75">
      <c r="A485" s="4" t="s">
        <v>398</v>
      </c>
      <c r="B485" s="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34"/>
      <c r="V485" s="24"/>
    </row>
    <row r="486" spans="1:22" ht="12.75">
      <c r="A486" s="4"/>
      <c r="B486" s="4" t="s">
        <v>211</v>
      </c>
      <c r="C486" s="7"/>
      <c r="D486" s="7"/>
      <c r="E486" s="7"/>
      <c r="F486" s="7">
        <v>2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>
        <v>5</v>
      </c>
      <c r="T486" s="7"/>
      <c r="U486" s="34"/>
      <c r="V486" s="24">
        <v>7</v>
      </c>
    </row>
    <row r="487" ht="12.75">
      <c r="V487" s="28"/>
    </row>
    <row r="488" spans="1:22" ht="12.75">
      <c r="A488" s="1" t="s">
        <v>399</v>
      </c>
      <c r="B488" s="2"/>
      <c r="C488" s="3" t="s">
        <v>400</v>
      </c>
      <c r="D488" s="3" t="s">
        <v>401</v>
      </c>
      <c r="E488" s="3" t="s">
        <v>402</v>
      </c>
      <c r="F488" s="3" t="s">
        <v>4</v>
      </c>
      <c r="G488" s="3" t="s">
        <v>5</v>
      </c>
      <c r="H488" s="3" t="s">
        <v>6</v>
      </c>
      <c r="I488" s="3" t="s">
        <v>7</v>
      </c>
      <c r="J488" s="3" t="s">
        <v>8</v>
      </c>
      <c r="K488" s="3" t="s">
        <v>9</v>
      </c>
      <c r="L488" s="3" t="s">
        <v>10</v>
      </c>
      <c r="M488" s="3" t="s">
        <v>11</v>
      </c>
      <c r="N488" s="3" t="s">
        <v>12</v>
      </c>
      <c r="O488" s="3" t="s">
        <v>13</v>
      </c>
      <c r="P488" s="3" t="s">
        <v>14</v>
      </c>
      <c r="Q488" s="3" t="s">
        <v>15</v>
      </c>
      <c r="R488" s="3" t="s">
        <v>16</v>
      </c>
      <c r="S488" s="3" t="s">
        <v>17</v>
      </c>
      <c r="T488" s="3" t="s">
        <v>18</v>
      </c>
      <c r="U488" s="3" t="s">
        <v>19</v>
      </c>
      <c r="V488" s="24" t="s">
        <v>20</v>
      </c>
    </row>
    <row r="489" spans="1:22" ht="12.75">
      <c r="A489" s="4" t="s">
        <v>403</v>
      </c>
      <c r="B489" s="4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37"/>
      <c r="U489" s="7"/>
      <c r="V489" s="24"/>
    </row>
    <row r="490" spans="1:22" ht="12.75">
      <c r="A490" s="4"/>
      <c r="B490" s="4" t="s">
        <v>71</v>
      </c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>
        <v>2</v>
      </c>
      <c r="O490" s="7"/>
      <c r="P490" s="7"/>
      <c r="Q490" s="7"/>
      <c r="R490" s="7"/>
      <c r="S490" s="7"/>
      <c r="T490" s="37"/>
      <c r="U490" s="7"/>
      <c r="V490" s="24">
        <f>C490+D490+E490+F490+G490+H490+I490+J490+K490+L490+M490+N490+O490+P490+Q490+R490+S490+T490+U490</f>
        <v>2</v>
      </c>
    </row>
    <row r="491" spans="1:22" ht="12.75">
      <c r="A491" s="4"/>
      <c r="B491" s="4" t="s">
        <v>26</v>
      </c>
      <c r="C491" s="7"/>
      <c r="D491" s="7"/>
      <c r="E491" s="7"/>
      <c r="F491" s="7"/>
      <c r="G491" s="7">
        <v>1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37"/>
      <c r="U491" s="7"/>
      <c r="V491" s="24">
        <f>C491+D491+E491+F491+G491+H491+I491+J491+K491+L491+M491+N491+O491+P491+Q491+R491+S491+T491+U491</f>
        <v>1</v>
      </c>
    </row>
    <row r="492" spans="1:22" ht="12.75">
      <c r="A492" s="4"/>
      <c r="B492" s="4" t="s">
        <v>119</v>
      </c>
      <c r="C492" s="7"/>
      <c r="D492" s="7"/>
      <c r="E492" s="7">
        <v>12</v>
      </c>
      <c r="F492" s="7"/>
      <c r="G492" s="7">
        <v>1</v>
      </c>
      <c r="H492" s="7"/>
      <c r="I492" s="7">
        <v>10</v>
      </c>
      <c r="J492" s="7">
        <v>1</v>
      </c>
      <c r="K492" s="7">
        <v>3</v>
      </c>
      <c r="L492" s="7"/>
      <c r="M492" s="7">
        <v>5</v>
      </c>
      <c r="N492" s="7"/>
      <c r="O492" s="7">
        <v>4</v>
      </c>
      <c r="P492" s="7"/>
      <c r="Q492" s="7"/>
      <c r="R492" s="7">
        <v>2</v>
      </c>
      <c r="S492" s="7"/>
      <c r="T492" s="37"/>
      <c r="U492" s="7"/>
      <c r="V492" s="24">
        <f>C492+D492+E492+F492+G492+H492+I492+J492+K492+L492+M492+N492+O492+P492+Q492+R492+S492+T492+U492</f>
        <v>38</v>
      </c>
    </row>
    <row r="493" spans="20:22" ht="12.75">
      <c r="T493" s="33"/>
      <c r="V493" s="26"/>
    </row>
    <row r="494" spans="1:22" ht="12.75">
      <c r="A494" s="1" t="s">
        <v>404</v>
      </c>
      <c r="B494" s="2"/>
      <c r="C494" s="3" t="s">
        <v>400</v>
      </c>
      <c r="D494" s="3" t="s">
        <v>401</v>
      </c>
      <c r="E494" s="3" t="s">
        <v>402</v>
      </c>
      <c r="F494" s="3" t="s">
        <v>4</v>
      </c>
      <c r="G494" s="3" t="s">
        <v>5</v>
      </c>
      <c r="H494" s="3" t="s">
        <v>6</v>
      </c>
      <c r="I494" s="3" t="s">
        <v>7</v>
      </c>
      <c r="J494" s="3" t="s">
        <v>8</v>
      </c>
      <c r="K494" s="3" t="s">
        <v>9</v>
      </c>
      <c r="L494" s="3" t="s">
        <v>10</v>
      </c>
      <c r="M494" s="3" t="s">
        <v>11</v>
      </c>
      <c r="N494" s="3" t="s">
        <v>12</v>
      </c>
      <c r="O494" s="3" t="s">
        <v>13</v>
      </c>
      <c r="P494" s="3" t="s">
        <v>14</v>
      </c>
      <c r="Q494" s="3" t="s">
        <v>15</v>
      </c>
      <c r="R494" s="3" t="s">
        <v>16</v>
      </c>
      <c r="S494" s="3" t="s">
        <v>17</v>
      </c>
      <c r="T494" s="3" t="s">
        <v>18</v>
      </c>
      <c r="U494" s="3" t="s">
        <v>19</v>
      </c>
      <c r="V494" s="24" t="s">
        <v>20</v>
      </c>
    </row>
    <row r="495" spans="1:22" ht="12.75">
      <c r="A495" s="4" t="s">
        <v>405</v>
      </c>
      <c r="B495" s="4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37"/>
      <c r="U495" s="7"/>
      <c r="V495" s="24"/>
    </row>
    <row r="496" spans="1:22" ht="12.75">
      <c r="A496" s="4"/>
      <c r="B496" s="4" t="s">
        <v>406</v>
      </c>
      <c r="C496" s="7"/>
      <c r="D496" s="7"/>
      <c r="E496" s="7"/>
      <c r="F496" s="7"/>
      <c r="G496" s="7">
        <v>1</v>
      </c>
      <c r="H496" s="7"/>
      <c r="I496" s="7"/>
      <c r="J496" s="7">
        <v>1</v>
      </c>
      <c r="K496" s="7"/>
      <c r="L496" s="7"/>
      <c r="M496" s="7"/>
      <c r="N496" s="7"/>
      <c r="O496" s="7"/>
      <c r="P496" s="7"/>
      <c r="Q496" s="7"/>
      <c r="R496" s="7"/>
      <c r="S496" s="7"/>
      <c r="T496" s="37"/>
      <c r="U496" s="7"/>
      <c r="V496" s="24">
        <f>C496+D496+E496+F496+G496+H496+I496+J496+K496+L496+M496+N496+O496+P496+Q496+R496+S496+T496+U496</f>
        <v>2</v>
      </c>
    </row>
    <row r="498" spans="1:22" ht="12.75">
      <c r="A498" s="1" t="s">
        <v>407</v>
      </c>
      <c r="B498" s="2"/>
      <c r="C498" s="3" t="s">
        <v>400</v>
      </c>
      <c r="D498" s="3" t="s">
        <v>401</v>
      </c>
      <c r="E498" s="3" t="s">
        <v>402</v>
      </c>
      <c r="F498" s="3" t="s">
        <v>4</v>
      </c>
      <c r="G498" s="3" t="s">
        <v>5</v>
      </c>
      <c r="H498" s="3" t="s">
        <v>6</v>
      </c>
      <c r="I498" s="3" t="s">
        <v>7</v>
      </c>
      <c r="J498" s="3" t="s">
        <v>8</v>
      </c>
      <c r="K498" s="3" t="s">
        <v>9</v>
      </c>
      <c r="L498" s="3" t="s">
        <v>10</v>
      </c>
      <c r="M498" s="3" t="s">
        <v>11</v>
      </c>
      <c r="N498" s="3" t="s">
        <v>12</v>
      </c>
      <c r="O498" s="3" t="s">
        <v>13</v>
      </c>
      <c r="P498" s="3" t="s">
        <v>14</v>
      </c>
      <c r="Q498" s="3" t="s">
        <v>15</v>
      </c>
      <c r="R498" s="3" t="s">
        <v>16</v>
      </c>
      <c r="S498" s="3" t="s">
        <v>17</v>
      </c>
      <c r="T498" s="3" t="s">
        <v>18</v>
      </c>
      <c r="U498" s="3" t="s">
        <v>19</v>
      </c>
      <c r="V498" s="24" t="s">
        <v>20</v>
      </c>
    </row>
    <row r="499" spans="1:22" ht="12.75">
      <c r="A499" s="4" t="s">
        <v>408</v>
      </c>
      <c r="B499" s="4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37"/>
      <c r="U499" s="7"/>
      <c r="V499" s="24"/>
    </row>
    <row r="500" spans="1:22" ht="12.75">
      <c r="A500" s="4"/>
      <c r="B500" s="4" t="s">
        <v>199</v>
      </c>
      <c r="C500" s="7"/>
      <c r="D500" s="7"/>
      <c r="E500" s="7"/>
      <c r="F500" s="7">
        <v>3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37"/>
      <c r="U500" s="7"/>
      <c r="V500" s="24">
        <f>C500+D500+E500+F500+G500+H500+I500+J500+K500+L500+M500+N500+O500+P500+Q500+R500+S500+T500+U500</f>
        <v>3</v>
      </c>
    </row>
    <row r="501" spans="1:22" ht="12.75">
      <c r="A501" s="14"/>
      <c r="B501" s="1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9"/>
      <c r="U501" s="38"/>
      <c r="V501" s="30"/>
    </row>
    <row r="502" spans="1:22" ht="12.75">
      <c r="A502" s="1" t="s">
        <v>409</v>
      </c>
      <c r="B502" s="2"/>
      <c r="C502" s="3" t="s">
        <v>400</v>
      </c>
      <c r="D502" s="3" t="s">
        <v>401</v>
      </c>
      <c r="E502" s="3" t="s">
        <v>402</v>
      </c>
      <c r="F502" s="3" t="s">
        <v>4</v>
      </c>
      <c r="G502" s="3" t="s">
        <v>5</v>
      </c>
      <c r="H502" s="3" t="s">
        <v>6</v>
      </c>
      <c r="I502" s="3" t="s">
        <v>7</v>
      </c>
      <c r="J502" s="3" t="s">
        <v>8</v>
      </c>
      <c r="K502" s="3" t="s">
        <v>9</v>
      </c>
      <c r="L502" s="3" t="s">
        <v>10</v>
      </c>
      <c r="M502" s="3" t="s">
        <v>11</v>
      </c>
      <c r="N502" s="3" t="s">
        <v>12</v>
      </c>
      <c r="O502" s="3" t="s">
        <v>13</v>
      </c>
      <c r="P502" s="3" t="s">
        <v>14</v>
      </c>
      <c r="Q502" s="3" t="s">
        <v>15</v>
      </c>
      <c r="R502" s="3" t="s">
        <v>16</v>
      </c>
      <c r="S502" s="3" t="s">
        <v>17</v>
      </c>
      <c r="T502" s="3" t="s">
        <v>18</v>
      </c>
      <c r="U502" s="3" t="s">
        <v>19</v>
      </c>
      <c r="V502" s="24" t="s">
        <v>20</v>
      </c>
    </row>
    <row r="503" spans="1:22" ht="12.75">
      <c r="A503" s="4" t="s">
        <v>410</v>
      </c>
      <c r="B503" s="4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37"/>
      <c r="U503" s="7"/>
      <c r="V503" s="24"/>
    </row>
    <row r="504" spans="1:22" ht="12.75">
      <c r="A504" s="4"/>
      <c r="B504" s="4" t="s">
        <v>411</v>
      </c>
      <c r="C504" s="7"/>
      <c r="D504" s="7"/>
      <c r="E504" s="7"/>
      <c r="F504" s="7"/>
      <c r="G504" s="7">
        <v>1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37"/>
      <c r="U504" s="7"/>
      <c r="V504" s="24">
        <f>C504+D504+E504+F504+G504+H504+I504+J504+K504+L504+M504+N504+O504+P504+Q504+R504+S504+T504+U504</f>
        <v>1</v>
      </c>
    </row>
    <row r="505" spans="1:22" ht="12.75">
      <c r="A505" s="4" t="s">
        <v>412</v>
      </c>
      <c r="B505" s="4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37"/>
      <c r="U505" s="7"/>
      <c r="V505" s="24"/>
    </row>
    <row r="506" spans="1:22" ht="12.75">
      <c r="A506" s="4"/>
      <c r="B506" s="4" t="s">
        <v>413</v>
      </c>
      <c r="C506" s="7"/>
      <c r="D506" s="7">
        <v>5</v>
      </c>
      <c r="E506" s="7"/>
      <c r="F506" s="7"/>
      <c r="G506" s="7">
        <v>1</v>
      </c>
      <c r="H506" s="7"/>
      <c r="I506" s="7"/>
      <c r="J506" s="7"/>
      <c r="K506" s="7"/>
      <c r="L506" s="7"/>
      <c r="M506" s="7"/>
      <c r="N506" s="7">
        <v>1</v>
      </c>
      <c r="O506" s="7"/>
      <c r="P506" s="7"/>
      <c r="Q506" s="7"/>
      <c r="R506" s="7">
        <v>2</v>
      </c>
      <c r="S506" s="7"/>
      <c r="T506" s="37"/>
      <c r="U506" s="7"/>
      <c r="V506" s="24">
        <f>C506+D506+E506+F506+G506+H506+I506+J506+K506+L506+M506+N506+O506+P506+Q506+R506+S506+T506+U506</f>
        <v>9</v>
      </c>
    </row>
    <row r="508" spans="1:22" ht="12.75">
      <c r="A508" s="1" t="s">
        <v>414</v>
      </c>
      <c r="B508" s="2"/>
      <c r="C508" s="3" t="s">
        <v>400</v>
      </c>
      <c r="D508" s="3" t="s">
        <v>401</v>
      </c>
      <c r="E508" s="3" t="s">
        <v>402</v>
      </c>
      <c r="F508" s="3" t="s">
        <v>4</v>
      </c>
      <c r="G508" s="3" t="s">
        <v>5</v>
      </c>
      <c r="H508" s="3" t="s">
        <v>6</v>
      </c>
      <c r="I508" s="3" t="s">
        <v>7</v>
      </c>
      <c r="J508" s="3" t="s">
        <v>8</v>
      </c>
      <c r="K508" s="3" t="s">
        <v>9</v>
      </c>
      <c r="L508" s="3" t="s">
        <v>10</v>
      </c>
      <c r="M508" s="3" t="s">
        <v>11</v>
      </c>
      <c r="N508" s="3" t="s">
        <v>12</v>
      </c>
      <c r="O508" s="3" t="s">
        <v>13</v>
      </c>
      <c r="P508" s="3" t="s">
        <v>14</v>
      </c>
      <c r="Q508" s="3" t="s">
        <v>15</v>
      </c>
      <c r="R508" s="3" t="s">
        <v>16</v>
      </c>
      <c r="S508" s="3" t="s">
        <v>17</v>
      </c>
      <c r="T508" s="3" t="s">
        <v>18</v>
      </c>
      <c r="U508" s="3" t="s">
        <v>19</v>
      </c>
      <c r="V508" s="24" t="s">
        <v>20</v>
      </c>
    </row>
    <row r="509" spans="1:22" ht="12.75">
      <c r="A509" s="4" t="s">
        <v>415</v>
      </c>
      <c r="B509" s="4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37"/>
      <c r="U509" s="7"/>
      <c r="V509" s="24"/>
    </row>
    <row r="510" spans="1:22" ht="12.75">
      <c r="A510" s="4"/>
      <c r="B510" s="4" t="s">
        <v>416</v>
      </c>
      <c r="C510" s="7"/>
      <c r="D510" s="7"/>
      <c r="E510" s="7"/>
      <c r="F510" s="7"/>
      <c r="G510" s="7"/>
      <c r="H510" s="7"/>
      <c r="I510" s="7">
        <v>1</v>
      </c>
      <c r="J510" s="7"/>
      <c r="K510" s="7">
        <v>6</v>
      </c>
      <c r="L510" s="7"/>
      <c r="M510" s="7">
        <v>7</v>
      </c>
      <c r="N510" s="7"/>
      <c r="O510" s="7"/>
      <c r="P510" s="7">
        <v>10</v>
      </c>
      <c r="Q510" s="7"/>
      <c r="R510" s="7"/>
      <c r="S510" s="7"/>
      <c r="T510" s="37"/>
      <c r="U510" s="7"/>
      <c r="V510" s="24">
        <f>C510+D510+E510+F510+G510+H510+I510+J510+K510+L510+M510+N510+O510+P510+Q510+R510+S510+T510+U510</f>
        <v>24</v>
      </c>
    </row>
    <row r="511" spans="1:22" ht="12.75">
      <c r="A511" s="4" t="s">
        <v>417</v>
      </c>
      <c r="B511" s="4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37"/>
      <c r="U511" s="7"/>
      <c r="V511" s="24"/>
    </row>
    <row r="512" spans="1:22" ht="12.75">
      <c r="A512" s="4"/>
      <c r="B512" s="4" t="s">
        <v>26</v>
      </c>
      <c r="C512" s="7"/>
      <c r="D512" s="7"/>
      <c r="E512" s="7"/>
      <c r="F512" s="7"/>
      <c r="G512" s="7"/>
      <c r="H512" s="7"/>
      <c r="I512" s="7"/>
      <c r="J512" s="7"/>
      <c r="K512" s="7"/>
      <c r="L512" s="7">
        <v>2</v>
      </c>
      <c r="M512" s="7"/>
      <c r="N512" s="7"/>
      <c r="O512" s="7"/>
      <c r="P512" s="7"/>
      <c r="Q512" s="7"/>
      <c r="R512" s="7"/>
      <c r="S512" s="7"/>
      <c r="T512" s="37"/>
      <c r="U512" s="7"/>
      <c r="V512" s="24">
        <f aca="true" t="shared" si="3" ref="V512:V533">C512+D512+E512+F512+G512+H512+I512+J512+K512+L512+M512+N512+O512+P512+Q512+R512+S512+T512+U512</f>
        <v>2</v>
      </c>
    </row>
    <row r="513" spans="1:22" ht="12.75">
      <c r="A513" s="4" t="s">
        <v>418</v>
      </c>
      <c r="B513" s="4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37"/>
      <c r="U513" s="7"/>
      <c r="V513" s="24"/>
    </row>
    <row r="514" spans="1:22" ht="12.75">
      <c r="A514" s="4"/>
      <c r="B514" s="4" t="s">
        <v>419</v>
      </c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>
        <v>12</v>
      </c>
      <c r="N514" s="7"/>
      <c r="O514" s="7"/>
      <c r="P514" s="7"/>
      <c r="Q514" s="7"/>
      <c r="R514" s="7"/>
      <c r="S514" s="7"/>
      <c r="T514" s="37"/>
      <c r="U514" s="7"/>
      <c r="V514" s="24">
        <f t="shared" si="3"/>
        <v>12</v>
      </c>
    </row>
    <row r="515" spans="1:22" ht="12.75">
      <c r="A515" s="4"/>
      <c r="B515" s="4" t="s">
        <v>420</v>
      </c>
      <c r="C515" s="7"/>
      <c r="D515" s="7"/>
      <c r="E515" s="7">
        <v>4</v>
      </c>
      <c r="F515" s="7"/>
      <c r="G515" s="7"/>
      <c r="H515" s="7"/>
      <c r="I515" s="7"/>
      <c r="J515" s="7"/>
      <c r="K515" s="7"/>
      <c r="L515" s="7"/>
      <c r="M515" s="7"/>
      <c r="N515" s="7"/>
      <c r="O515" s="7">
        <v>6</v>
      </c>
      <c r="P515" s="7"/>
      <c r="Q515" s="7"/>
      <c r="R515" s="7"/>
      <c r="S515" s="7"/>
      <c r="T515" s="37"/>
      <c r="U515" s="7"/>
      <c r="V515" s="24">
        <f t="shared" si="3"/>
        <v>10</v>
      </c>
    </row>
    <row r="516" spans="1:22" ht="12.75">
      <c r="A516" s="4" t="s">
        <v>421</v>
      </c>
      <c r="B516" s="4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37"/>
      <c r="U516" s="7"/>
      <c r="V516" s="24"/>
    </row>
    <row r="517" spans="1:22" ht="12.75">
      <c r="A517" s="4"/>
      <c r="B517" s="4" t="s">
        <v>44</v>
      </c>
      <c r="C517" s="7"/>
      <c r="D517" s="7"/>
      <c r="E517" s="7"/>
      <c r="F517" s="7"/>
      <c r="G517" s="7"/>
      <c r="H517" s="7"/>
      <c r="I517" s="7">
        <v>1</v>
      </c>
      <c r="J517" s="7">
        <v>4</v>
      </c>
      <c r="K517" s="7"/>
      <c r="L517" s="7">
        <v>2</v>
      </c>
      <c r="M517" s="7">
        <v>5</v>
      </c>
      <c r="N517" s="7"/>
      <c r="O517" s="7"/>
      <c r="P517" s="7">
        <v>3</v>
      </c>
      <c r="Q517" s="7"/>
      <c r="R517" s="7"/>
      <c r="S517" s="7"/>
      <c r="T517" s="37"/>
      <c r="U517" s="7"/>
      <c r="V517" s="24">
        <f t="shared" si="3"/>
        <v>15</v>
      </c>
    </row>
    <row r="518" spans="1:22" ht="12.75">
      <c r="A518" s="4" t="s">
        <v>422</v>
      </c>
      <c r="B518" s="4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37"/>
      <c r="U518" s="7"/>
      <c r="V518" s="24"/>
    </row>
    <row r="519" spans="1:22" ht="12.75">
      <c r="A519" s="4"/>
      <c r="B519" s="4" t="s">
        <v>51</v>
      </c>
      <c r="C519" s="7"/>
      <c r="D519" s="7"/>
      <c r="E519" s="7"/>
      <c r="F519" s="7">
        <v>1</v>
      </c>
      <c r="G519" s="7">
        <v>3</v>
      </c>
      <c r="H519" s="7"/>
      <c r="I519" s="7"/>
      <c r="J519" s="7"/>
      <c r="K519" s="7"/>
      <c r="L519" s="7"/>
      <c r="M519" s="7">
        <v>2</v>
      </c>
      <c r="N519" s="7"/>
      <c r="O519" s="7">
        <v>20</v>
      </c>
      <c r="P519" s="7"/>
      <c r="Q519" s="7"/>
      <c r="R519" s="7">
        <v>1</v>
      </c>
      <c r="S519" s="7"/>
      <c r="T519" s="37"/>
      <c r="U519" s="7"/>
      <c r="V519" s="24">
        <f t="shared" si="3"/>
        <v>27</v>
      </c>
    </row>
    <row r="520" spans="1:22" ht="12.75">
      <c r="A520" s="4"/>
      <c r="B520" s="4" t="s">
        <v>145</v>
      </c>
      <c r="C520" s="7"/>
      <c r="D520" s="7"/>
      <c r="E520" s="7"/>
      <c r="F520" s="7"/>
      <c r="G520" s="7"/>
      <c r="H520" s="7"/>
      <c r="I520" s="7"/>
      <c r="J520" s="7">
        <v>2</v>
      </c>
      <c r="K520" s="7"/>
      <c r="L520" s="7"/>
      <c r="M520" s="7"/>
      <c r="N520" s="7"/>
      <c r="O520" s="7"/>
      <c r="P520" s="7"/>
      <c r="Q520" s="7"/>
      <c r="R520" s="7"/>
      <c r="S520" s="7"/>
      <c r="T520" s="37"/>
      <c r="U520" s="7"/>
      <c r="V520" s="24">
        <f t="shared" si="3"/>
        <v>2</v>
      </c>
    </row>
    <row r="521" spans="1:22" ht="12.75">
      <c r="A521" s="4"/>
      <c r="B521" s="4" t="s">
        <v>423</v>
      </c>
      <c r="C521" s="7"/>
      <c r="D521" s="7">
        <v>2</v>
      </c>
      <c r="E521" s="7"/>
      <c r="F521" s="7"/>
      <c r="G521" s="7">
        <v>1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37"/>
      <c r="U521" s="7"/>
      <c r="V521" s="24">
        <f t="shared" si="3"/>
        <v>3</v>
      </c>
    </row>
    <row r="522" spans="1:22" ht="12.75">
      <c r="A522" s="4"/>
      <c r="B522" s="4" t="s">
        <v>424</v>
      </c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>
        <v>3</v>
      </c>
      <c r="P522" s="7"/>
      <c r="Q522" s="7"/>
      <c r="R522" s="7"/>
      <c r="S522" s="7"/>
      <c r="T522" s="37"/>
      <c r="U522" s="7"/>
      <c r="V522" s="24">
        <f t="shared" si="3"/>
        <v>3</v>
      </c>
    </row>
    <row r="523" spans="1:22" ht="12.75">
      <c r="A523" s="4" t="s">
        <v>425</v>
      </c>
      <c r="B523" s="4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37"/>
      <c r="U523" s="7"/>
      <c r="V523" s="24"/>
    </row>
    <row r="524" spans="1:22" ht="12.75">
      <c r="A524" s="4"/>
      <c r="B524" s="4" t="s">
        <v>123</v>
      </c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>
        <v>2</v>
      </c>
      <c r="P524" s="7"/>
      <c r="Q524" s="7"/>
      <c r="R524" s="7"/>
      <c r="S524" s="7"/>
      <c r="T524" s="37"/>
      <c r="U524" s="7"/>
      <c r="V524" s="24">
        <f t="shared" si="3"/>
        <v>2</v>
      </c>
    </row>
    <row r="525" spans="1:22" ht="12.75">
      <c r="A525" s="4" t="s">
        <v>426</v>
      </c>
      <c r="B525" s="4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37"/>
      <c r="U525" s="7"/>
      <c r="V525" s="24"/>
    </row>
    <row r="526" spans="1:22" ht="12.75">
      <c r="A526" s="4"/>
      <c r="B526" s="4" t="s">
        <v>427</v>
      </c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>
        <v>1</v>
      </c>
      <c r="P526" s="7"/>
      <c r="Q526" s="7"/>
      <c r="R526" s="7"/>
      <c r="S526" s="7"/>
      <c r="T526" s="37"/>
      <c r="U526" s="7"/>
      <c r="V526" s="24">
        <f t="shared" si="3"/>
        <v>1</v>
      </c>
    </row>
    <row r="527" spans="1:22" ht="12.75">
      <c r="A527" s="4"/>
      <c r="B527" s="4" t="s">
        <v>276</v>
      </c>
      <c r="C527" s="7"/>
      <c r="D527" s="7"/>
      <c r="E527" s="7"/>
      <c r="F527" s="7"/>
      <c r="G527" s="7"/>
      <c r="H527" s="7"/>
      <c r="I527" s="7"/>
      <c r="J527" s="7">
        <v>1</v>
      </c>
      <c r="K527" s="7"/>
      <c r="L527" s="7">
        <v>1</v>
      </c>
      <c r="M527" s="7">
        <v>5</v>
      </c>
      <c r="N527" s="7">
        <v>2</v>
      </c>
      <c r="O527" s="7"/>
      <c r="P527" s="7">
        <v>21</v>
      </c>
      <c r="Q527" s="7"/>
      <c r="R527" s="7">
        <v>21</v>
      </c>
      <c r="S527" s="7"/>
      <c r="T527" s="37"/>
      <c r="U527" s="7">
        <v>5</v>
      </c>
      <c r="V527" s="24">
        <f t="shared" si="3"/>
        <v>56</v>
      </c>
    </row>
    <row r="528" spans="1:22" ht="12.75">
      <c r="A528" s="4"/>
      <c r="B528" s="4" t="s">
        <v>428</v>
      </c>
      <c r="C528" s="7"/>
      <c r="D528" s="7">
        <v>9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>
        <v>5</v>
      </c>
      <c r="S528" s="7"/>
      <c r="T528" s="37"/>
      <c r="U528" s="7"/>
      <c r="V528" s="24">
        <f>C528+D528+E528+F528+G528+H528+I528+J528+K528+L528+M528+N528+O528+P528+Q528+R528+S528+T528+U528</f>
        <v>14</v>
      </c>
    </row>
    <row r="529" spans="1:22" ht="12.75">
      <c r="A529" s="4" t="s">
        <v>429</v>
      </c>
      <c r="B529" s="4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37"/>
      <c r="U529" s="7"/>
      <c r="V529" s="24"/>
    </row>
    <row r="530" spans="1:22" ht="12.75">
      <c r="A530" s="4"/>
      <c r="B530" s="4" t="s">
        <v>430</v>
      </c>
      <c r="C530" s="7"/>
      <c r="D530" s="7"/>
      <c r="E530" s="7"/>
      <c r="F530" s="7"/>
      <c r="G530" s="7"/>
      <c r="H530" s="7"/>
      <c r="I530" s="7"/>
      <c r="J530" s="7"/>
      <c r="K530" s="7"/>
      <c r="L530" s="7">
        <v>1</v>
      </c>
      <c r="M530" s="7"/>
      <c r="N530" s="7"/>
      <c r="O530" s="7">
        <v>5</v>
      </c>
      <c r="P530" s="7"/>
      <c r="Q530" s="7"/>
      <c r="R530" s="7"/>
      <c r="S530" s="7"/>
      <c r="T530" s="37"/>
      <c r="U530" s="7"/>
      <c r="V530" s="24">
        <f>C530+D530+E530+F530+G530+H530+I530+J530+K530+L530+M530+N530+O530+P530+Q530+R530+S530+T530+U530</f>
        <v>6</v>
      </c>
    </row>
    <row r="531" spans="1:22" ht="12.75">
      <c r="A531" s="4" t="s">
        <v>431</v>
      </c>
      <c r="B531" s="4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37"/>
      <c r="U531" s="7"/>
      <c r="V531" s="24"/>
    </row>
    <row r="532" spans="1:22" ht="12.75">
      <c r="A532" s="4"/>
      <c r="B532" s="4" t="s">
        <v>432</v>
      </c>
      <c r="C532" s="7"/>
      <c r="D532" s="7"/>
      <c r="E532" s="7"/>
      <c r="F532" s="7"/>
      <c r="G532" s="7"/>
      <c r="H532" s="7"/>
      <c r="I532" s="7"/>
      <c r="J532" s="7"/>
      <c r="K532" s="7"/>
      <c r="L532" s="7">
        <v>3</v>
      </c>
      <c r="M532" s="7"/>
      <c r="N532" s="7"/>
      <c r="O532" s="7"/>
      <c r="P532" s="7"/>
      <c r="Q532" s="7"/>
      <c r="R532" s="7"/>
      <c r="S532" s="7"/>
      <c r="T532" s="37"/>
      <c r="U532" s="7"/>
      <c r="V532" s="24">
        <f t="shared" si="3"/>
        <v>3</v>
      </c>
    </row>
    <row r="533" spans="1:22" ht="12.75">
      <c r="A533" s="4"/>
      <c r="B533" s="4" t="s">
        <v>433</v>
      </c>
      <c r="C533" s="7"/>
      <c r="D533" s="7">
        <v>1</v>
      </c>
      <c r="E533" s="7"/>
      <c r="F533" s="7"/>
      <c r="G533" s="7"/>
      <c r="H533" s="7"/>
      <c r="I533" s="7"/>
      <c r="J533" s="7"/>
      <c r="K533" s="7"/>
      <c r="L533" s="7"/>
      <c r="M533" s="7">
        <v>4</v>
      </c>
      <c r="N533" s="7">
        <v>1</v>
      </c>
      <c r="O533" s="7"/>
      <c r="P533" s="7"/>
      <c r="Q533" s="7"/>
      <c r="R533" s="7"/>
      <c r="S533" s="7"/>
      <c r="T533" s="37"/>
      <c r="U533" s="7"/>
      <c r="V533" s="24">
        <f t="shared" si="3"/>
        <v>6</v>
      </c>
    </row>
    <row r="534" spans="1:22" ht="12.75">
      <c r="A534" s="4" t="s">
        <v>434</v>
      </c>
      <c r="B534" s="4"/>
      <c r="C534" s="7"/>
      <c r="D534" s="7"/>
      <c r="E534" s="7">
        <v>5</v>
      </c>
      <c r="F534" s="7">
        <v>1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37"/>
      <c r="U534" s="7"/>
      <c r="V534" s="24">
        <f>C534+D534+E534+F534+G534+H534+I534+J534+K534+L534+M534+N534+O534+P534+Q534+R534+S534+T534+U534</f>
        <v>6</v>
      </c>
    </row>
    <row r="535" spans="20:22" ht="12.75">
      <c r="T535" s="33"/>
      <c r="V535" s="26"/>
    </row>
    <row r="536" spans="1:22" ht="12.75">
      <c r="A536" s="1" t="s">
        <v>435</v>
      </c>
      <c r="B536" s="2"/>
      <c r="C536" s="3" t="s">
        <v>400</v>
      </c>
      <c r="D536" s="3" t="s">
        <v>401</v>
      </c>
      <c r="E536" s="3" t="s">
        <v>402</v>
      </c>
      <c r="F536" s="3" t="s">
        <v>4</v>
      </c>
      <c r="G536" s="3" t="s">
        <v>5</v>
      </c>
      <c r="H536" s="3" t="s">
        <v>6</v>
      </c>
      <c r="I536" s="3" t="s">
        <v>7</v>
      </c>
      <c r="J536" s="3" t="s">
        <v>8</v>
      </c>
      <c r="K536" s="3" t="s">
        <v>9</v>
      </c>
      <c r="L536" s="3" t="s">
        <v>10</v>
      </c>
      <c r="M536" s="3" t="s">
        <v>11</v>
      </c>
      <c r="N536" s="3" t="s">
        <v>12</v>
      </c>
      <c r="O536" s="3" t="s">
        <v>13</v>
      </c>
      <c r="P536" s="3" t="s">
        <v>14</v>
      </c>
      <c r="Q536" s="3" t="s">
        <v>15</v>
      </c>
      <c r="R536" s="3" t="s">
        <v>16</v>
      </c>
      <c r="S536" s="3" t="s">
        <v>17</v>
      </c>
      <c r="T536" s="3" t="s">
        <v>18</v>
      </c>
      <c r="U536" s="3" t="s">
        <v>19</v>
      </c>
      <c r="V536" s="24" t="s">
        <v>20</v>
      </c>
    </row>
    <row r="537" spans="1:22" ht="12.75">
      <c r="A537" s="4" t="s">
        <v>436</v>
      </c>
      <c r="B537" s="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37"/>
      <c r="U537" s="7"/>
      <c r="V537" s="24"/>
    </row>
    <row r="538" spans="1:22" ht="12.75">
      <c r="A538" s="4"/>
      <c r="B538" s="4" t="s">
        <v>215</v>
      </c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>
        <v>14</v>
      </c>
      <c r="P538" s="7"/>
      <c r="Q538" s="7"/>
      <c r="R538" s="7"/>
      <c r="S538" s="7"/>
      <c r="T538" s="37"/>
      <c r="U538" s="7"/>
      <c r="V538" s="24">
        <f>C538+D538+E538+F538+G538+H538+I538+J538+K538+L538+M538+N538+O538+P538+Q538+R538+S538+T538+U538</f>
        <v>14</v>
      </c>
    </row>
    <row r="539" spans="1:22" ht="12.75">
      <c r="A539" s="1" t="s">
        <v>437</v>
      </c>
      <c r="B539" s="2"/>
      <c r="C539" s="3" t="s">
        <v>400</v>
      </c>
      <c r="D539" s="3" t="s">
        <v>401</v>
      </c>
      <c r="E539" s="3" t="s">
        <v>402</v>
      </c>
      <c r="F539" s="3" t="s">
        <v>4</v>
      </c>
      <c r="G539" s="3" t="s">
        <v>5</v>
      </c>
      <c r="H539" s="3" t="s">
        <v>6</v>
      </c>
      <c r="I539" s="3" t="s">
        <v>7</v>
      </c>
      <c r="J539" s="3" t="s">
        <v>8</v>
      </c>
      <c r="K539" s="3" t="s">
        <v>9</v>
      </c>
      <c r="L539" s="3" t="s">
        <v>10</v>
      </c>
      <c r="M539" s="3" t="s">
        <v>11</v>
      </c>
      <c r="N539" s="3" t="s">
        <v>12</v>
      </c>
      <c r="O539" s="3" t="s">
        <v>13</v>
      </c>
      <c r="P539" s="3" t="s">
        <v>14</v>
      </c>
      <c r="Q539" s="3" t="s">
        <v>15</v>
      </c>
      <c r="R539" s="3" t="s">
        <v>16</v>
      </c>
      <c r="S539" s="3" t="s">
        <v>17</v>
      </c>
      <c r="T539" s="3" t="s">
        <v>18</v>
      </c>
      <c r="U539" s="3" t="s">
        <v>19</v>
      </c>
      <c r="V539" s="24" t="s">
        <v>20</v>
      </c>
    </row>
    <row r="540" spans="1:22" ht="12.75">
      <c r="A540" s="4" t="s">
        <v>441</v>
      </c>
      <c r="B540" s="4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37"/>
      <c r="U540" s="7"/>
      <c r="V540" s="24"/>
    </row>
    <row r="541" spans="1:22" ht="12.75">
      <c r="A541" s="4"/>
      <c r="B541" s="4" t="s">
        <v>442</v>
      </c>
      <c r="C541" s="7"/>
      <c r="D541" s="7"/>
      <c r="E541" s="7">
        <v>2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>
        <v>6</v>
      </c>
      <c r="S541" s="7">
        <v>12</v>
      </c>
      <c r="T541" s="37"/>
      <c r="U541" s="7"/>
      <c r="V541" s="24">
        <f>C541+D541+E541+F541+G541+H541+I541+J541+K541+L541+M541+N541+O541+P541+Q541+R541+S541+T541+U541</f>
        <v>20</v>
      </c>
    </row>
    <row r="542" spans="1:22" ht="12.75">
      <c r="A542" s="4"/>
      <c r="B542" s="4" t="s">
        <v>443</v>
      </c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>
        <v>1</v>
      </c>
      <c r="S542" s="7"/>
      <c r="T542" s="37"/>
      <c r="U542" s="7"/>
      <c r="V542" s="24">
        <f aca="true" t="shared" si="4" ref="V542:V566">C542+D542+E542+F542+G542+H542+I542+J542+K542+L542+M542+N542+O542+P542+Q542+R542+S542+T542+U542</f>
        <v>1</v>
      </c>
    </row>
    <row r="543" spans="1:22" ht="12.75">
      <c r="A543" s="4" t="s">
        <v>444</v>
      </c>
      <c r="B543" s="4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37"/>
      <c r="U543" s="7"/>
      <c r="V543" s="24"/>
    </row>
    <row r="544" spans="1:22" ht="12.75">
      <c r="A544" s="4"/>
      <c r="B544" s="4" t="s">
        <v>445</v>
      </c>
      <c r="C544" s="7"/>
      <c r="D544" s="7"/>
      <c r="E544" s="7"/>
      <c r="F544" s="7"/>
      <c r="G544" s="7">
        <v>3</v>
      </c>
      <c r="H544" s="7"/>
      <c r="I544" s="7"/>
      <c r="J544" s="7"/>
      <c r="K544" s="7"/>
      <c r="L544" s="7"/>
      <c r="M544" s="7"/>
      <c r="N544" s="7"/>
      <c r="O544" s="7"/>
      <c r="P544" s="7"/>
      <c r="Q544" s="7">
        <v>12</v>
      </c>
      <c r="R544" s="7">
        <v>3</v>
      </c>
      <c r="S544" s="7"/>
      <c r="T544" s="37"/>
      <c r="U544" s="7"/>
      <c r="V544" s="24">
        <f t="shared" si="4"/>
        <v>18</v>
      </c>
    </row>
    <row r="545" spans="1:22" ht="12.75">
      <c r="A545" s="4" t="s">
        <v>446</v>
      </c>
      <c r="B545" s="4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37"/>
      <c r="U545" s="7"/>
      <c r="V545" s="24"/>
    </row>
    <row r="546" spans="1:22" ht="12.75">
      <c r="A546" s="4"/>
      <c r="B546" s="4" t="s">
        <v>144</v>
      </c>
      <c r="C546" s="7"/>
      <c r="D546" s="7"/>
      <c r="E546" s="7">
        <v>6</v>
      </c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37"/>
      <c r="U546" s="7"/>
      <c r="V546" s="24">
        <f t="shared" si="4"/>
        <v>6</v>
      </c>
    </row>
    <row r="547" spans="1:22" ht="12.75">
      <c r="A547" s="4"/>
      <c r="B547" s="4" t="s">
        <v>308</v>
      </c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>
        <v>3</v>
      </c>
      <c r="P547" s="7"/>
      <c r="Q547" s="7"/>
      <c r="R547" s="7"/>
      <c r="S547" s="7"/>
      <c r="T547" s="37"/>
      <c r="U547" s="7"/>
      <c r="V547" s="24">
        <f t="shared" si="4"/>
        <v>3</v>
      </c>
    </row>
    <row r="548" spans="1:22" ht="12.75">
      <c r="A548" s="4"/>
      <c r="B548" s="4" t="s">
        <v>447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>
        <v>4</v>
      </c>
      <c r="O548" s="7"/>
      <c r="P548" s="7"/>
      <c r="Q548" s="7"/>
      <c r="R548" s="7"/>
      <c r="S548" s="7"/>
      <c r="T548" s="37"/>
      <c r="U548" s="7"/>
      <c r="V548" s="24">
        <f t="shared" si="4"/>
        <v>4</v>
      </c>
    </row>
    <row r="549" spans="1:22" ht="12.75">
      <c r="A549" s="4"/>
      <c r="B549" s="4" t="s">
        <v>123</v>
      </c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>
        <v>2</v>
      </c>
      <c r="T549" s="37">
        <v>1</v>
      </c>
      <c r="U549" s="7"/>
      <c r="V549" s="24">
        <f t="shared" si="4"/>
        <v>3</v>
      </c>
    </row>
    <row r="550" spans="1:22" ht="12.75">
      <c r="A550" s="4"/>
      <c r="B550" s="4" t="s">
        <v>448</v>
      </c>
      <c r="C550" s="7"/>
      <c r="D550" s="7"/>
      <c r="E550" s="7"/>
      <c r="F550" s="7"/>
      <c r="G550" s="7"/>
      <c r="H550" s="7"/>
      <c r="I550" s="7"/>
      <c r="J550" s="7">
        <v>1</v>
      </c>
      <c r="K550" s="7"/>
      <c r="L550" s="7"/>
      <c r="M550" s="7"/>
      <c r="N550" s="7"/>
      <c r="O550" s="7"/>
      <c r="P550" s="7">
        <v>1</v>
      </c>
      <c r="Q550" s="7"/>
      <c r="R550" s="7"/>
      <c r="S550" s="7"/>
      <c r="T550" s="37"/>
      <c r="U550" s="7"/>
      <c r="V550" s="24">
        <f t="shared" si="4"/>
        <v>2</v>
      </c>
    </row>
    <row r="551" spans="1:22" ht="12.75">
      <c r="A551" s="4"/>
      <c r="B551" s="4" t="s">
        <v>449</v>
      </c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>
        <v>17</v>
      </c>
      <c r="S551" s="7"/>
      <c r="T551" s="37"/>
      <c r="U551" s="7"/>
      <c r="V551" s="24">
        <f t="shared" si="4"/>
        <v>17</v>
      </c>
    </row>
    <row r="552" spans="1:22" ht="12.75">
      <c r="A552" s="4"/>
      <c r="B552" s="4" t="s">
        <v>450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>
        <v>7</v>
      </c>
      <c r="T552" s="37"/>
      <c r="U552" s="7"/>
      <c r="V552" s="24">
        <f t="shared" si="4"/>
        <v>7</v>
      </c>
    </row>
    <row r="553" spans="1:22" ht="12.75">
      <c r="A553" s="4"/>
      <c r="B553" s="4" t="s">
        <v>451</v>
      </c>
      <c r="C553" s="7"/>
      <c r="D553" s="7"/>
      <c r="E553" s="7"/>
      <c r="F553" s="7"/>
      <c r="G553" s="7"/>
      <c r="H553" s="7"/>
      <c r="I553" s="7">
        <v>1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37"/>
      <c r="U553" s="7"/>
      <c r="V553" s="24">
        <f t="shared" si="4"/>
        <v>1</v>
      </c>
    </row>
    <row r="554" spans="1:22" ht="12.75">
      <c r="A554" s="4" t="s">
        <v>452</v>
      </c>
      <c r="B554" s="4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37"/>
      <c r="U554" s="7"/>
      <c r="V554" s="24"/>
    </row>
    <row r="555" spans="1:22" ht="12.75">
      <c r="A555" s="4"/>
      <c r="B555" s="4" t="s">
        <v>453</v>
      </c>
      <c r="C555" s="7"/>
      <c r="D555" s="7"/>
      <c r="E555" s="7">
        <v>6</v>
      </c>
      <c r="F555" s="7"/>
      <c r="G555" s="7"/>
      <c r="H555" s="7"/>
      <c r="I555" s="7"/>
      <c r="J555" s="7">
        <v>1</v>
      </c>
      <c r="K555" s="7"/>
      <c r="L555" s="7"/>
      <c r="M555" s="7"/>
      <c r="N555" s="7"/>
      <c r="O555" s="7"/>
      <c r="P555" s="7"/>
      <c r="Q555" s="7"/>
      <c r="R555" s="7"/>
      <c r="S555" s="7"/>
      <c r="T555" s="37"/>
      <c r="U555" s="7"/>
      <c r="V555" s="24">
        <f t="shared" si="4"/>
        <v>7</v>
      </c>
    </row>
    <row r="556" spans="1:22" ht="12.75">
      <c r="A556" s="4" t="s">
        <v>454</v>
      </c>
      <c r="B556" s="4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37"/>
      <c r="U556" s="7"/>
      <c r="V556" s="24"/>
    </row>
    <row r="557" spans="1:22" ht="12.75">
      <c r="A557" s="4"/>
      <c r="B557" s="4" t="s">
        <v>455</v>
      </c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>
        <v>3</v>
      </c>
      <c r="S557" s="7"/>
      <c r="T557" s="37"/>
      <c r="U557" s="7"/>
      <c r="V557" s="24">
        <f t="shared" si="4"/>
        <v>3</v>
      </c>
    </row>
    <row r="558" spans="1:22" ht="12.75">
      <c r="A558" s="4" t="s">
        <v>456</v>
      </c>
      <c r="B558" s="4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37"/>
      <c r="U558" s="7"/>
      <c r="V558" s="24"/>
    </row>
    <row r="559" spans="1:22" ht="12.75">
      <c r="A559" s="4"/>
      <c r="B559" s="4" t="s">
        <v>457</v>
      </c>
      <c r="C559" s="7"/>
      <c r="D559" s="7">
        <v>3</v>
      </c>
      <c r="E559" s="7">
        <v>5</v>
      </c>
      <c r="F559" s="7">
        <v>10</v>
      </c>
      <c r="G559" s="7">
        <v>3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>
        <v>3</v>
      </c>
      <c r="S559" s="7"/>
      <c r="T559" s="37"/>
      <c r="U559" s="7"/>
      <c r="V559" s="24">
        <f t="shared" si="4"/>
        <v>24</v>
      </c>
    </row>
    <row r="560" spans="1:22" ht="12.75">
      <c r="A560" s="4" t="s">
        <v>458</v>
      </c>
      <c r="B560" s="4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37"/>
      <c r="U560" s="7"/>
      <c r="V560" s="24"/>
    </row>
    <row r="561" spans="1:22" ht="12.75">
      <c r="A561" s="4"/>
      <c r="B561" s="4" t="s">
        <v>459</v>
      </c>
      <c r="C561" s="7"/>
      <c r="D561" s="7"/>
      <c r="E561" s="7"/>
      <c r="F561" s="7"/>
      <c r="G561" s="7">
        <v>1</v>
      </c>
      <c r="H561" s="7"/>
      <c r="I561" s="7">
        <v>1</v>
      </c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37"/>
      <c r="U561" s="7"/>
      <c r="V561" s="24">
        <f t="shared" si="4"/>
        <v>2</v>
      </c>
    </row>
    <row r="562" spans="1:22" ht="12.75">
      <c r="A562" s="4" t="s">
        <v>460</v>
      </c>
      <c r="B562" s="4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37"/>
      <c r="U562" s="7"/>
      <c r="V562" s="24"/>
    </row>
    <row r="563" spans="1:22" ht="12.75">
      <c r="A563" s="4"/>
      <c r="B563" s="4" t="s">
        <v>461</v>
      </c>
      <c r="C563" s="7"/>
      <c r="D563" s="7"/>
      <c r="E563" s="7"/>
      <c r="F563" s="7"/>
      <c r="G563" s="7">
        <v>1</v>
      </c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37"/>
      <c r="U563" s="7"/>
      <c r="V563" s="24">
        <f t="shared" si="4"/>
        <v>1</v>
      </c>
    </row>
    <row r="564" spans="1:22" ht="12.75">
      <c r="A564" s="4" t="s">
        <v>462</v>
      </c>
      <c r="B564" s="4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37"/>
      <c r="U564" s="7"/>
      <c r="V564" s="24"/>
    </row>
    <row r="565" spans="1:22" ht="12.75">
      <c r="A565" s="4"/>
      <c r="B565" s="4" t="s">
        <v>463</v>
      </c>
      <c r="C565" s="7"/>
      <c r="D565" s="7">
        <v>3</v>
      </c>
      <c r="E565" s="7"/>
      <c r="F565" s="7"/>
      <c r="G565" s="7">
        <v>1</v>
      </c>
      <c r="H565" s="7"/>
      <c r="I565" s="7"/>
      <c r="J565" s="7"/>
      <c r="K565" s="7"/>
      <c r="L565" s="7"/>
      <c r="M565" s="7">
        <v>2</v>
      </c>
      <c r="N565" s="7">
        <v>10</v>
      </c>
      <c r="O565" s="7"/>
      <c r="P565" s="7"/>
      <c r="Q565" s="7"/>
      <c r="R565" s="7"/>
      <c r="S565" s="7"/>
      <c r="T565" s="37"/>
      <c r="U565" s="7"/>
      <c r="V565" s="24">
        <f t="shared" si="4"/>
        <v>16</v>
      </c>
    </row>
    <row r="566" spans="1:22" ht="12.75">
      <c r="A566" s="4"/>
      <c r="B566" s="4" t="s">
        <v>464</v>
      </c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>
        <v>4</v>
      </c>
      <c r="P566" s="7"/>
      <c r="Q566" s="7"/>
      <c r="R566" s="7"/>
      <c r="S566" s="7"/>
      <c r="T566" s="37"/>
      <c r="U566" s="7"/>
      <c r="V566" s="24">
        <f t="shared" si="4"/>
        <v>4</v>
      </c>
    </row>
    <row r="567" spans="1:22" ht="12.75">
      <c r="A567" s="5" t="s">
        <v>438</v>
      </c>
      <c r="B567" s="4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37"/>
      <c r="U567" s="7"/>
      <c r="V567" s="24"/>
    </row>
    <row r="568" spans="1:22" ht="12.75">
      <c r="A568" s="5"/>
      <c r="B568" s="4" t="s">
        <v>67</v>
      </c>
      <c r="C568" s="7">
        <v>3</v>
      </c>
      <c r="D568" s="7">
        <v>1</v>
      </c>
      <c r="E568" s="7">
        <v>1</v>
      </c>
      <c r="F568" s="7"/>
      <c r="G568" s="7"/>
      <c r="H568" s="7"/>
      <c r="I568" s="7"/>
      <c r="J568" s="7"/>
      <c r="K568" s="7"/>
      <c r="L568" s="7">
        <v>3</v>
      </c>
      <c r="M568" s="7"/>
      <c r="N568" s="7"/>
      <c r="O568" s="7"/>
      <c r="P568" s="7"/>
      <c r="Q568" s="7">
        <v>7</v>
      </c>
      <c r="R568" s="7"/>
      <c r="S568" s="7"/>
      <c r="T568" s="37"/>
      <c r="U568" s="7"/>
      <c r="V568" s="24">
        <f>C568+D568+E568+F568+G568+H568+I568+J568+K568+L568+M568+N568+O568+P568+Q568+R568+S568+T568+U568</f>
        <v>15</v>
      </c>
    </row>
    <row r="569" spans="1:22" ht="12.75">
      <c r="A569" s="5" t="s">
        <v>439</v>
      </c>
      <c r="B569" s="4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37"/>
      <c r="U569" s="7"/>
      <c r="V569" s="24"/>
    </row>
    <row r="570" spans="1:22" ht="12.75">
      <c r="A570" s="5"/>
      <c r="B570" s="4" t="s">
        <v>440</v>
      </c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>
        <v>5</v>
      </c>
      <c r="O570" s="7"/>
      <c r="P570" s="7"/>
      <c r="Q570" s="7">
        <v>2</v>
      </c>
      <c r="R570" s="7"/>
      <c r="S570" s="7"/>
      <c r="T570" s="37"/>
      <c r="U570" s="7"/>
      <c r="V570" s="24">
        <f>C570+D570+E570+F570+G570+H570+I570+J570+K570+L570+M570+N570+O570+P570+Q570+R570+S570+T570+U570</f>
        <v>7</v>
      </c>
    </row>
    <row r="571" spans="1:22" s="55" customFormat="1" ht="12.75">
      <c r="A571" s="52" t="s">
        <v>744</v>
      </c>
      <c r="B571" s="53"/>
      <c r="C571" s="54" t="s">
        <v>400</v>
      </c>
      <c r="D571" s="54" t="s">
        <v>401</v>
      </c>
      <c r="E571" s="54" t="s">
        <v>402</v>
      </c>
      <c r="F571" s="54" t="s">
        <v>4</v>
      </c>
      <c r="G571" s="54" t="s">
        <v>5</v>
      </c>
      <c r="H571" s="54" t="s">
        <v>6</v>
      </c>
      <c r="I571" s="54" t="s">
        <v>7</v>
      </c>
      <c r="J571" s="54" t="s">
        <v>8</v>
      </c>
      <c r="K571" s="54" t="s">
        <v>9</v>
      </c>
      <c r="L571" s="54" t="s">
        <v>10</v>
      </c>
      <c r="M571" s="54" t="s">
        <v>11</v>
      </c>
      <c r="N571" s="54" t="s">
        <v>12</v>
      </c>
      <c r="O571" s="54" t="s">
        <v>13</v>
      </c>
      <c r="P571" s="54" t="s">
        <v>14</v>
      </c>
      <c r="Q571" s="54" t="s">
        <v>15</v>
      </c>
      <c r="R571" s="54" t="s">
        <v>16</v>
      </c>
      <c r="S571" s="54" t="s">
        <v>17</v>
      </c>
      <c r="T571" s="54" t="s">
        <v>18</v>
      </c>
      <c r="U571" s="54" t="s">
        <v>19</v>
      </c>
      <c r="V571" s="54" t="s">
        <v>20</v>
      </c>
    </row>
    <row r="572" spans="1:22" ht="12.75">
      <c r="A572" s="4" t="s">
        <v>745</v>
      </c>
      <c r="B572" s="4" t="s">
        <v>465</v>
      </c>
      <c r="C572" s="7"/>
      <c r="D572" s="7"/>
      <c r="E572" s="7"/>
      <c r="F572" s="7"/>
      <c r="G572" s="7">
        <v>1</v>
      </c>
      <c r="H572" s="7"/>
      <c r="I572" s="7">
        <v>1</v>
      </c>
      <c r="J572" s="7"/>
      <c r="K572" s="7"/>
      <c r="L572" s="7"/>
      <c r="M572" s="7">
        <v>1</v>
      </c>
      <c r="N572" s="7"/>
      <c r="O572" s="7"/>
      <c r="P572" s="7"/>
      <c r="Q572" s="7"/>
      <c r="R572" s="7"/>
      <c r="S572" s="7"/>
      <c r="T572" s="37"/>
      <c r="U572" s="7"/>
      <c r="V572" s="24">
        <f aca="true" t="shared" si="5" ref="V572:V586">C572+D572+E572+F572+G572+H572+I572+J572+K572+L572+M572+N572+O572+P572+Q572+R572+S572+T572+U572</f>
        <v>3</v>
      </c>
    </row>
    <row r="573" spans="1:22" ht="12.75">
      <c r="A573" s="4"/>
      <c r="B573" s="4" t="s">
        <v>466</v>
      </c>
      <c r="C573" s="7"/>
      <c r="D573" s="7"/>
      <c r="E573" s="7"/>
      <c r="F573" s="7">
        <v>3</v>
      </c>
      <c r="G573" s="7"/>
      <c r="H573" s="7">
        <v>1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37"/>
      <c r="U573" s="7"/>
      <c r="V573" s="24">
        <f t="shared" si="5"/>
        <v>4</v>
      </c>
    </row>
    <row r="574" spans="1:22" ht="12.75">
      <c r="A574" s="4" t="s">
        <v>467</v>
      </c>
      <c r="B574" s="4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37"/>
      <c r="U574" s="7"/>
      <c r="V574" s="24"/>
    </row>
    <row r="575" spans="1:22" ht="12.75">
      <c r="A575" s="4"/>
      <c r="B575" s="4" t="s">
        <v>68</v>
      </c>
      <c r="C575" s="7"/>
      <c r="D575" s="7"/>
      <c r="E575" s="7"/>
      <c r="F575" s="7"/>
      <c r="G575" s="7"/>
      <c r="H575" s="7">
        <v>2</v>
      </c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37"/>
      <c r="U575" s="7"/>
      <c r="V575" s="24">
        <f t="shared" si="5"/>
        <v>2</v>
      </c>
    </row>
    <row r="576" spans="1:22" ht="12.75">
      <c r="A576" s="4" t="s">
        <v>468</v>
      </c>
      <c r="B576" s="4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37"/>
      <c r="U576" s="7"/>
      <c r="V576" s="24"/>
    </row>
    <row r="577" spans="1:22" ht="12.75">
      <c r="A577" s="4"/>
      <c r="B577" s="4" t="s">
        <v>469</v>
      </c>
      <c r="C577" s="7"/>
      <c r="D577" s="7"/>
      <c r="E577" s="7"/>
      <c r="F577" s="7">
        <v>2</v>
      </c>
      <c r="G577" s="7"/>
      <c r="H577" s="7"/>
      <c r="I577" s="7"/>
      <c r="J577" s="7">
        <v>1</v>
      </c>
      <c r="K577" s="7"/>
      <c r="L577" s="7"/>
      <c r="M577" s="7"/>
      <c r="N577" s="7"/>
      <c r="O577" s="7"/>
      <c r="P577" s="7"/>
      <c r="Q577" s="7"/>
      <c r="R577" s="7"/>
      <c r="S577" s="7"/>
      <c r="T577" s="37"/>
      <c r="U577" s="7"/>
      <c r="V577" s="24">
        <f t="shared" si="5"/>
        <v>3</v>
      </c>
    </row>
    <row r="578" spans="1:22" ht="12.75">
      <c r="A578" s="4"/>
      <c r="B578" s="4" t="s">
        <v>470</v>
      </c>
      <c r="C578" s="7">
        <v>1</v>
      </c>
      <c r="D578" s="7"/>
      <c r="E578" s="7"/>
      <c r="F578" s="7"/>
      <c r="G578" s="7"/>
      <c r="H578" s="7">
        <v>1</v>
      </c>
      <c r="I578" s="7"/>
      <c r="J578" s="7"/>
      <c r="K578" s="7">
        <v>1</v>
      </c>
      <c r="L578" s="7"/>
      <c r="M578" s="7"/>
      <c r="N578" s="7"/>
      <c r="O578" s="7"/>
      <c r="P578" s="7"/>
      <c r="Q578" s="7"/>
      <c r="R578" s="7"/>
      <c r="S578" s="7"/>
      <c r="T578" s="37"/>
      <c r="U578" s="7"/>
      <c r="V578" s="24">
        <f t="shared" si="5"/>
        <v>3</v>
      </c>
    </row>
    <row r="579" spans="1:22" ht="12.75">
      <c r="A579" s="4"/>
      <c r="B579" s="4" t="s">
        <v>471</v>
      </c>
      <c r="C579" s="7"/>
      <c r="D579" s="7"/>
      <c r="E579" s="7"/>
      <c r="F579" s="7"/>
      <c r="G579" s="7"/>
      <c r="H579" s="7">
        <v>1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37"/>
      <c r="U579" s="7"/>
      <c r="V579" s="24">
        <f t="shared" si="5"/>
        <v>1</v>
      </c>
    </row>
    <row r="580" spans="1:22" ht="12.75">
      <c r="A580" s="4"/>
      <c r="B580" s="4" t="s">
        <v>448</v>
      </c>
      <c r="C580" s="7"/>
      <c r="D580" s="7"/>
      <c r="E580" s="7"/>
      <c r="F580" s="7"/>
      <c r="G580" s="7"/>
      <c r="H580" s="7">
        <v>3</v>
      </c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37"/>
      <c r="U580" s="7"/>
      <c r="V580" s="24">
        <f t="shared" si="5"/>
        <v>3</v>
      </c>
    </row>
    <row r="581" spans="1:22" ht="12.75">
      <c r="A581" s="4"/>
      <c r="B581" s="4" t="s">
        <v>450</v>
      </c>
      <c r="C581" s="7"/>
      <c r="D581" s="7">
        <v>1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37"/>
      <c r="U581" s="7"/>
      <c r="V581" s="24">
        <f t="shared" si="5"/>
        <v>1</v>
      </c>
    </row>
    <row r="582" spans="1:22" ht="12.75">
      <c r="A582" s="4" t="s">
        <v>472</v>
      </c>
      <c r="B582" s="4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37"/>
      <c r="U582" s="7"/>
      <c r="V582" s="24"/>
    </row>
    <row r="583" spans="1:22" ht="12.75">
      <c r="A583" s="4"/>
      <c r="B583" s="4" t="s">
        <v>100</v>
      </c>
      <c r="C583" s="7">
        <v>1</v>
      </c>
      <c r="D583" s="7">
        <v>2</v>
      </c>
      <c r="E583" s="7"/>
      <c r="F583" s="7">
        <v>1</v>
      </c>
      <c r="G583" s="7">
        <v>2</v>
      </c>
      <c r="H583" s="7"/>
      <c r="I583" s="7"/>
      <c r="J583" s="7"/>
      <c r="K583" s="7">
        <v>3</v>
      </c>
      <c r="L583" s="7">
        <v>2</v>
      </c>
      <c r="M583" s="7">
        <v>1</v>
      </c>
      <c r="N583" s="7">
        <v>2</v>
      </c>
      <c r="O583" s="7">
        <v>9</v>
      </c>
      <c r="P583" s="7">
        <v>15</v>
      </c>
      <c r="Q583" s="7"/>
      <c r="R583" s="7">
        <v>35</v>
      </c>
      <c r="S583" s="7">
        <v>11</v>
      </c>
      <c r="T583" s="37"/>
      <c r="U583" s="7"/>
      <c r="V583" s="24">
        <f t="shared" si="5"/>
        <v>84</v>
      </c>
    </row>
    <row r="584" spans="1:22" ht="12.75">
      <c r="A584" s="4"/>
      <c r="B584" s="4" t="s">
        <v>154</v>
      </c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>
        <v>7</v>
      </c>
      <c r="O584" s="7"/>
      <c r="P584" s="7"/>
      <c r="Q584" s="7"/>
      <c r="R584" s="7"/>
      <c r="S584" s="7"/>
      <c r="T584" s="37"/>
      <c r="U584" s="7"/>
      <c r="V584" s="24">
        <f t="shared" si="5"/>
        <v>7</v>
      </c>
    </row>
    <row r="585" spans="1:22" ht="12.75">
      <c r="A585" s="4" t="s">
        <v>473</v>
      </c>
      <c r="B585" s="4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37"/>
      <c r="U585" s="7"/>
      <c r="V585" s="24"/>
    </row>
    <row r="586" spans="1:22" ht="12.75">
      <c r="A586" s="4"/>
      <c r="B586" s="4" t="s">
        <v>474</v>
      </c>
      <c r="C586" s="7"/>
      <c r="D586" s="7"/>
      <c r="E586" s="7">
        <v>1</v>
      </c>
      <c r="F586" s="7"/>
      <c r="G586" s="7">
        <v>1</v>
      </c>
      <c r="H586" s="7"/>
      <c r="I586" s="7"/>
      <c r="J586" s="7"/>
      <c r="K586" s="7"/>
      <c r="L586" s="7"/>
      <c r="M586" s="7"/>
      <c r="N586" s="7">
        <v>3</v>
      </c>
      <c r="O586" s="7"/>
      <c r="P586" s="7"/>
      <c r="Q586" s="7"/>
      <c r="R586" s="7">
        <v>12</v>
      </c>
      <c r="S586" s="7"/>
      <c r="T586" s="37"/>
      <c r="U586" s="7"/>
      <c r="V586" s="24">
        <f t="shared" si="5"/>
        <v>17</v>
      </c>
    </row>
    <row r="587" spans="1:22" ht="12.75">
      <c r="A587" s="1" t="s">
        <v>475</v>
      </c>
      <c r="B587" s="2"/>
      <c r="C587" s="3" t="s">
        <v>400</v>
      </c>
      <c r="D587" s="3" t="s">
        <v>401</v>
      </c>
      <c r="E587" s="3" t="s">
        <v>402</v>
      </c>
      <c r="F587" s="3" t="s">
        <v>4</v>
      </c>
      <c r="G587" s="3" t="s">
        <v>5</v>
      </c>
      <c r="H587" s="3" t="s">
        <v>6</v>
      </c>
      <c r="I587" s="3" t="s">
        <v>7</v>
      </c>
      <c r="J587" s="3" t="s">
        <v>8</v>
      </c>
      <c r="K587" s="3" t="s">
        <v>9</v>
      </c>
      <c r="L587" s="3" t="s">
        <v>10</v>
      </c>
      <c r="M587" s="3" t="s">
        <v>11</v>
      </c>
      <c r="N587" s="3" t="s">
        <v>12</v>
      </c>
      <c r="O587" s="3" t="s">
        <v>13</v>
      </c>
      <c r="P587" s="3" t="s">
        <v>14</v>
      </c>
      <c r="Q587" s="3" t="s">
        <v>15</v>
      </c>
      <c r="R587" s="3" t="s">
        <v>16</v>
      </c>
      <c r="S587" s="3" t="s">
        <v>17</v>
      </c>
      <c r="T587" s="3" t="s">
        <v>18</v>
      </c>
      <c r="U587" s="3" t="s">
        <v>19</v>
      </c>
      <c r="V587" s="24" t="s">
        <v>20</v>
      </c>
    </row>
    <row r="588" spans="1:22" ht="12.75">
      <c r="A588" s="4" t="s">
        <v>476</v>
      </c>
      <c r="B588" s="4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37"/>
      <c r="U588" s="7"/>
      <c r="V588" s="24"/>
    </row>
    <row r="589" spans="1:22" ht="12.75">
      <c r="A589" s="4"/>
      <c r="B589" s="4" t="s">
        <v>134</v>
      </c>
      <c r="C589" s="7"/>
      <c r="D589" s="7"/>
      <c r="E589" s="7"/>
      <c r="F589" s="7"/>
      <c r="G589" s="7">
        <v>20</v>
      </c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37"/>
      <c r="U589" s="7"/>
      <c r="V589" s="24">
        <f>C589+D589+E589+F589+G589+H589+I589+J589+K589+L589+M589+N589+O589+P589+Q589+R589+S589+T589+U589</f>
        <v>20</v>
      </c>
    </row>
    <row r="590" spans="1:22" ht="12.75">
      <c r="A590" s="1" t="s">
        <v>477</v>
      </c>
      <c r="B590" s="2"/>
      <c r="C590" s="3" t="s">
        <v>400</v>
      </c>
      <c r="D590" s="3" t="s">
        <v>401</v>
      </c>
      <c r="E590" s="3" t="s">
        <v>402</v>
      </c>
      <c r="F590" s="3" t="s">
        <v>4</v>
      </c>
      <c r="G590" s="3" t="s">
        <v>5</v>
      </c>
      <c r="H590" s="3" t="s">
        <v>6</v>
      </c>
      <c r="I590" s="3" t="s">
        <v>7</v>
      </c>
      <c r="J590" s="3" t="s">
        <v>8</v>
      </c>
      <c r="K590" s="3" t="s">
        <v>9</v>
      </c>
      <c r="L590" s="3" t="s">
        <v>10</v>
      </c>
      <c r="M590" s="3" t="s">
        <v>11</v>
      </c>
      <c r="N590" s="3" t="s">
        <v>12</v>
      </c>
      <c r="O590" s="3" t="s">
        <v>13</v>
      </c>
      <c r="P590" s="3" t="s">
        <v>14</v>
      </c>
      <c r="Q590" s="3" t="s">
        <v>15</v>
      </c>
      <c r="R590" s="3" t="s">
        <v>16</v>
      </c>
      <c r="S590" s="3" t="s">
        <v>17</v>
      </c>
      <c r="T590" s="3" t="s">
        <v>18</v>
      </c>
      <c r="U590" s="3" t="s">
        <v>19</v>
      </c>
      <c r="V590" s="24" t="s">
        <v>20</v>
      </c>
    </row>
    <row r="591" spans="1:22" ht="12.75">
      <c r="A591" s="4" t="s">
        <v>478</v>
      </c>
      <c r="B591" s="4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37"/>
      <c r="U591" s="7"/>
      <c r="V591" s="24"/>
    </row>
    <row r="592" spans="1:22" ht="12.75">
      <c r="A592" s="4"/>
      <c r="B592" s="4" t="s">
        <v>479</v>
      </c>
      <c r="C592" s="7"/>
      <c r="D592" s="7"/>
      <c r="E592" s="7"/>
      <c r="F592" s="7"/>
      <c r="G592" s="7"/>
      <c r="H592" s="7"/>
      <c r="I592" s="7"/>
      <c r="J592" s="7">
        <v>1</v>
      </c>
      <c r="K592" s="7"/>
      <c r="L592" s="7"/>
      <c r="M592" s="7"/>
      <c r="N592" s="7"/>
      <c r="O592" s="7"/>
      <c r="P592" s="7"/>
      <c r="Q592" s="7"/>
      <c r="R592" s="7"/>
      <c r="S592" s="7"/>
      <c r="T592" s="37"/>
      <c r="U592" s="7"/>
      <c r="V592" s="24">
        <f>C592+D592+E592+F592+G592+H592+I592+J592+K592+L592+M592+N592+O592+P592+Q592+R592+S592+T592+U592</f>
        <v>1</v>
      </c>
    </row>
    <row r="593" spans="1:22" ht="12.75">
      <c r="A593" s="4" t="s">
        <v>480</v>
      </c>
      <c r="B593" s="4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37"/>
      <c r="U593" s="7"/>
      <c r="V593" s="24"/>
    </row>
    <row r="594" spans="1:22" ht="12.75">
      <c r="A594" s="4"/>
      <c r="B594" s="4" t="s">
        <v>51</v>
      </c>
      <c r="C594" s="7"/>
      <c r="D594" s="7"/>
      <c r="E594" s="7"/>
      <c r="F594" s="7"/>
      <c r="G594" s="7">
        <v>3</v>
      </c>
      <c r="H594" s="7"/>
      <c r="I594" s="7"/>
      <c r="J594" s="7">
        <v>3</v>
      </c>
      <c r="K594" s="7">
        <v>4</v>
      </c>
      <c r="L594" s="7"/>
      <c r="M594" s="7">
        <v>1</v>
      </c>
      <c r="N594" s="7"/>
      <c r="O594" s="7">
        <v>3</v>
      </c>
      <c r="P594" s="7">
        <v>1</v>
      </c>
      <c r="Q594" s="7"/>
      <c r="R594" s="7">
        <v>3</v>
      </c>
      <c r="S594" s="7">
        <v>1</v>
      </c>
      <c r="T594" s="37">
        <v>1</v>
      </c>
      <c r="U594" s="7"/>
      <c r="V594" s="24">
        <f>C594+D594+E594+F594+G594+H594+I594+J594+K594+L594+M594+N594+O594+P594+Q594+R594+S594+T594+U594</f>
        <v>20</v>
      </c>
    </row>
    <row r="595" spans="20:22" ht="12.75">
      <c r="T595" s="33"/>
      <c r="V595" s="26"/>
    </row>
    <row r="596" spans="1:22" ht="12.75">
      <c r="A596" s="1" t="s">
        <v>481</v>
      </c>
      <c r="B596" s="2"/>
      <c r="C596" s="3" t="s">
        <v>400</v>
      </c>
      <c r="D596" s="3" t="s">
        <v>401</v>
      </c>
      <c r="E596" s="3" t="s">
        <v>402</v>
      </c>
      <c r="F596" s="3" t="s">
        <v>4</v>
      </c>
      <c r="G596" s="3" t="s">
        <v>5</v>
      </c>
      <c r="H596" s="3" t="s">
        <v>6</v>
      </c>
      <c r="I596" s="3" t="s">
        <v>7</v>
      </c>
      <c r="J596" s="3" t="s">
        <v>8</v>
      </c>
      <c r="K596" s="3" t="s">
        <v>9</v>
      </c>
      <c r="L596" s="3" t="s">
        <v>10</v>
      </c>
      <c r="M596" s="3" t="s">
        <v>11</v>
      </c>
      <c r="N596" s="3" t="s">
        <v>12</v>
      </c>
      <c r="O596" s="3" t="s">
        <v>13</v>
      </c>
      <c r="P596" s="3" t="s">
        <v>14</v>
      </c>
      <c r="Q596" s="3" t="s">
        <v>15</v>
      </c>
      <c r="R596" s="3" t="s">
        <v>16</v>
      </c>
      <c r="S596" s="3" t="s">
        <v>17</v>
      </c>
      <c r="T596" s="3" t="s">
        <v>18</v>
      </c>
      <c r="U596" s="3" t="s">
        <v>19</v>
      </c>
      <c r="V596" s="24" t="s">
        <v>20</v>
      </c>
    </row>
    <row r="597" spans="1:22" ht="12.75">
      <c r="A597" s="4" t="s">
        <v>482</v>
      </c>
      <c r="B597" s="4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37"/>
      <c r="U597" s="7"/>
      <c r="V597" s="24"/>
    </row>
    <row r="598" spans="1:22" ht="12.75">
      <c r="A598" s="4"/>
      <c r="B598" s="4" t="s">
        <v>483</v>
      </c>
      <c r="C598" s="7"/>
      <c r="D598" s="7"/>
      <c r="E598" s="7"/>
      <c r="F598" s="7">
        <v>2</v>
      </c>
      <c r="G598" s="7">
        <v>2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37"/>
      <c r="U598" s="7"/>
      <c r="V598" s="24">
        <f>C598+D598+E598+F598+G598+H598+I598+J598+K598+L598+M598+N598+O598+P598+Q598+R598+S598+T598+U598</f>
        <v>4</v>
      </c>
    </row>
    <row r="599" spans="1:22" ht="12.75">
      <c r="A599" s="4"/>
      <c r="B599" s="4" t="s">
        <v>484</v>
      </c>
      <c r="C599" s="7"/>
      <c r="D599" s="7"/>
      <c r="E599" s="7"/>
      <c r="F599" s="7">
        <v>2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37"/>
      <c r="U599" s="7"/>
      <c r="V599" s="24">
        <f>C599+D599+E599+F599+G599+H599+I599+J599+K599+L599+M599+N599+O599+P599+Q599+R599+S599+T599+U599</f>
        <v>2</v>
      </c>
    </row>
    <row r="600" spans="1:22" ht="12.75">
      <c r="A600" s="4"/>
      <c r="B600" s="4" t="s">
        <v>145</v>
      </c>
      <c r="C600" s="7"/>
      <c r="D600" s="7"/>
      <c r="E600" s="7"/>
      <c r="F600" s="7"/>
      <c r="G600" s="7"/>
      <c r="H600" s="7"/>
      <c r="I600" s="7"/>
      <c r="J600" s="7"/>
      <c r="K600" s="7"/>
      <c r="L600" s="7">
        <v>1</v>
      </c>
      <c r="M600" s="7"/>
      <c r="N600" s="7"/>
      <c r="O600" s="7"/>
      <c r="P600" s="7"/>
      <c r="Q600" s="7"/>
      <c r="R600" s="7"/>
      <c r="S600" s="7"/>
      <c r="T600" s="37"/>
      <c r="U600" s="7"/>
      <c r="V600" s="24">
        <f>C600+D600+E600+F600+G600+H600+I600+J600+K600+L600+M600+N600+O600+P600+Q600+R600+S600+T600+U600</f>
        <v>1</v>
      </c>
    </row>
    <row r="601" spans="20:22" ht="12.75">
      <c r="T601" s="33"/>
      <c r="V601" s="26"/>
    </row>
    <row r="602" spans="1:22" ht="12.75">
      <c r="A602" s="1" t="s">
        <v>742</v>
      </c>
      <c r="B602" s="2"/>
      <c r="C602" s="3" t="s">
        <v>400</v>
      </c>
      <c r="D602" s="3" t="s">
        <v>401</v>
      </c>
      <c r="E602" s="3" t="s">
        <v>402</v>
      </c>
      <c r="F602" s="3" t="s">
        <v>4</v>
      </c>
      <c r="G602" s="3" t="s">
        <v>5</v>
      </c>
      <c r="H602" s="3" t="s">
        <v>6</v>
      </c>
      <c r="I602" s="3" t="s">
        <v>7</v>
      </c>
      <c r="J602" s="3" t="s">
        <v>8</v>
      </c>
      <c r="K602" s="3" t="s">
        <v>9</v>
      </c>
      <c r="L602" s="3" t="s">
        <v>10</v>
      </c>
      <c r="M602" s="3" t="s">
        <v>11</v>
      </c>
      <c r="N602" s="3" t="s">
        <v>12</v>
      </c>
      <c r="O602" s="3" t="s">
        <v>13</v>
      </c>
      <c r="P602" s="3" t="s">
        <v>14</v>
      </c>
      <c r="Q602" s="3" t="s">
        <v>15</v>
      </c>
      <c r="R602" s="3" t="s">
        <v>16</v>
      </c>
      <c r="S602" s="3" t="s">
        <v>17</v>
      </c>
      <c r="T602" s="3" t="s">
        <v>18</v>
      </c>
      <c r="U602" s="3" t="s">
        <v>19</v>
      </c>
      <c r="V602" s="31" t="s">
        <v>20</v>
      </c>
    </row>
    <row r="603" spans="1:22" ht="12.75">
      <c r="A603" s="4" t="s">
        <v>485</v>
      </c>
      <c r="B603" s="4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37"/>
      <c r="U603" s="7"/>
      <c r="V603" s="31"/>
    </row>
    <row r="604" spans="1:22" ht="12.75">
      <c r="A604" s="4"/>
      <c r="B604" s="4" t="s">
        <v>486</v>
      </c>
      <c r="C604" s="7"/>
      <c r="D604" s="7"/>
      <c r="E604" s="7">
        <v>12</v>
      </c>
      <c r="F604" s="7"/>
      <c r="G604" s="7"/>
      <c r="H604" s="7"/>
      <c r="I604" s="7"/>
      <c r="J604" s="7">
        <v>1</v>
      </c>
      <c r="K604" s="7"/>
      <c r="L604" s="7"/>
      <c r="M604" s="7"/>
      <c r="N604" s="7"/>
      <c r="O604" s="7"/>
      <c r="P604" s="7"/>
      <c r="Q604" s="7"/>
      <c r="R604" s="7"/>
      <c r="S604" s="7"/>
      <c r="T604" s="37"/>
      <c r="U604" s="7"/>
      <c r="V604" s="24">
        <f>C604+D604+E604+F604+G604+H604+I604+J604+K604+L604+M604+N604+O604+P604+Q604+R604+S604+T604+U604</f>
        <v>13</v>
      </c>
    </row>
    <row r="605" spans="1:22" ht="12.75">
      <c r="A605" s="4" t="s">
        <v>487</v>
      </c>
      <c r="B605" s="4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37"/>
      <c r="U605" s="7"/>
      <c r="V605" s="24"/>
    </row>
    <row r="606" spans="1:22" ht="12.75">
      <c r="A606" s="4"/>
      <c r="B606" s="4" t="s">
        <v>488</v>
      </c>
      <c r="C606" s="7"/>
      <c r="D606" s="7"/>
      <c r="E606" s="7">
        <v>9</v>
      </c>
      <c r="F606" s="7"/>
      <c r="G606" s="7"/>
      <c r="H606" s="7"/>
      <c r="I606" s="7"/>
      <c r="J606" s="7"/>
      <c r="K606" s="7"/>
      <c r="L606" s="7"/>
      <c r="M606" s="7" t="s">
        <v>372</v>
      </c>
      <c r="N606" s="7"/>
      <c r="O606" s="7"/>
      <c r="P606" s="7"/>
      <c r="Q606" s="7"/>
      <c r="R606" s="7"/>
      <c r="S606" s="7"/>
      <c r="T606" s="37"/>
      <c r="U606" s="7"/>
      <c r="V606" s="24">
        <f>C606+D606+E606+F606+G606+H606+I606+J606+K606+L606+N606+O606+P606+Q606+R606+S606+T606+U606</f>
        <v>9</v>
      </c>
    </row>
    <row r="607" spans="1:22" ht="12.75">
      <c r="A607" s="4"/>
      <c r="B607" s="4" t="s">
        <v>489</v>
      </c>
      <c r="C607" s="7"/>
      <c r="D607" s="7"/>
      <c r="E607" s="7"/>
      <c r="F607" s="7">
        <v>1</v>
      </c>
      <c r="G607" s="7">
        <v>2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37"/>
      <c r="U607" s="7"/>
      <c r="V607" s="24">
        <f>C607+D607+E607+F607+G607+H607+I607+J607+K607+L607+M607+N607+O607+P607+Q607+R607+S607+T607+U607</f>
        <v>3</v>
      </c>
    </row>
    <row r="608" spans="1:22" ht="12.75">
      <c r="A608" s="4"/>
      <c r="B608" s="4" t="s">
        <v>199</v>
      </c>
      <c r="C608" s="7"/>
      <c r="D608" s="7"/>
      <c r="E608" s="7"/>
      <c r="F608" s="7"/>
      <c r="G608" s="7"/>
      <c r="H608" s="7"/>
      <c r="I608" s="7"/>
      <c r="J608" s="7"/>
      <c r="K608" s="7"/>
      <c r="L608" s="7">
        <v>1</v>
      </c>
      <c r="M608" s="7"/>
      <c r="N608" s="7"/>
      <c r="O608" s="7"/>
      <c r="P608" s="7"/>
      <c r="Q608" s="7"/>
      <c r="R608" s="7"/>
      <c r="S608" s="7"/>
      <c r="T608" s="37"/>
      <c r="U608" s="7"/>
      <c r="V608" s="24">
        <f aca="true" t="shared" si="6" ref="V608:V632">C608+D608+E608+F608+G608+H608+I608+J608+K608+L608+M608+N608+O608+P608+Q608+R608+S608+T608+U608</f>
        <v>1</v>
      </c>
    </row>
    <row r="609" spans="1:22" ht="12.75">
      <c r="A609" s="4"/>
      <c r="B609" s="4" t="s">
        <v>490</v>
      </c>
      <c r="C609" s="7"/>
      <c r="D609" s="7"/>
      <c r="E609" s="7">
        <v>1</v>
      </c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37"/>
      <c r="U609" s="7"/>
      <c r="V609" s="24">
        <f t="shared" si="6"/>
        <v>1</v>
      </c>
    </row>
    <row r="610" spans="1:22" ht="12.75">
      <c r="A610" s="4"/>
      <c r="B610" s="4" t="s">
        <v>491</v>
      </c>
      <c r="C610" s="7"/>
      <c r="D610" s="7"/>
      <c r="E610" s="7">
        <v>24</v>
      </c>
      <c r="F610" s="7"/>
      <c r="G610" s="7">
        <v>1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37"/>
      <c r="U610" s="7"/>
      <c r="V610" s="24">
        <f t="shared" si="6"/>
        <v>25</v>
      </c>
    </row>
    <row r="611" spans="1:22" ht="12.75">
      <c r="A611" s="4"/>
      <c r="B611" s="4" t="s">
        <v>492</v>
      </c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>
        <v>2</v>
      </c>
      <c r="O611" s="7"/>
      <c r="P611" s="7"/>
      <c r="Q611" s="7"/>
      <c r="R611" s="7"/>
      <c r="S611" s="7"/>
      <c r="T611" s="37"/>
      <c r="U611" s="7"/>
      <c r="V611" s="24">
        <f t="shared" si="6"/>
        <v>2</v>
      </c>
    </row>
    <row r="612" spans="1:22" ht="12.75">
      <c r="A612" s="4"/>
      <c r="B612" s="4" t="s">
        <v>145</v>
      </c>
      <c r="C612" s="7"/>
      <c r="D612" s="7"/>
      <c r="E612" s="7"/>
      <c r="F612" s="7"/>
      <c r="G612" s="7"/>
      <c r="H612" s="7"/>
      <c r="I612" s="7"/>
      <c r="J612" s="7"/>
      <c r="K612" s="7">
        <v>4</v>
      </c>
      <c r="L612" s="7"/>
      <c r="M612" s="7"/>
      <c r="N612" s="7">
        <v>1</v>
      </c>
      <c r="O612" s="7"/>
      <c r="P612" s="7"/>
      <c r="Q612" s="7"/>
      <c r="R612" s="7" t="s">
        <v>493</v>
      </c>
      <c r="S612" s="7"/>
      <c r="T612" s="37"/>
      <c r="U612" s="7"/>
      <c r="V612" s="24">
        <f>C612+D612+E612+F612+G612+H612+I612+J612+K612+L612+M612+N612+O612+P612+Q612+S612+T612+U612</f>
        <v>5</v>
      </c>
    </row>
    <row r="613" spans="1:22" ht="12.75">
      <c r="A613" s="4" t="s">
        <v>494</v>
      </c>
      <c r="B613" s="4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37"/>
      <c r="U613" s="7"/>
      <c r="V613" s="24"/>
    </row>
    <row r="614" spans="1:22" ht="12.75">
      <c r="A614" s="4"/>
      <c r="B614" s="4" t="s">
        <v>71</v>
      </c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>
        <v>1</v>
      </c>
      <c r="N614" s="7"/>
      <c r="O614" s="7"/>
      <c r="P614" s="7"/>
      <c r="Q614" s="7"/>
      <c r="R614" s="7"/>
      <c r="S614" s="7"/>
      <c r="T614" s="37"/>
      <c r="U614" s="7"/>
      <c r="V614" s="24">
        <f t="shared" si="6"/>
        <v>1</v>
      </c>
    </row>
    <row r="615" spans="1:22" ht="12.75">
      <c r="A615" s="4"/>
      <c r="B615" s="4" t="s">
        <v>495</v>
      </c>
      <c r="C615" s="7"/>
      <c r="D615" s="7"/>
      <c r="E615" s="7"/>
      <c r="F615" s="7">
        <v>1</v>
      </c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37"/>
      <c r="U615" s="7"/>
      <c r="V615" s="24">
        <f t="shared" si="6"/>
        <v>1</v>
      </c>
    </row>
    <row r="616" spans="1:22" ht="12.75">
      <c r="A616" s="4"/>
      <c r="B616" s="4" t="s">
        <v>496</v>
      </c>
      <c r="C616" s="7"/>
      <c r="D616" s="7"/>
      <c r="E616" s="7"/>
      <c r="F616" s="7">
        <v>2</v>
      </c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37"/>
      <c r="U616" s="7"/>
      <c r="V616" s="24">
        <f t="shared" si="6"/>
        <v>2</v>
      </c>
    </row>
    <row r="617" spans="1:22" ht="12.75">
      <c r="A617" s="4"/>
      <c r="B617" s="4" t="s">
        <v>497</v>
      </c>
      <c r="C617" s="7">
        <v>5</v>
      </c>
      <c r="D617" s="7"/>
      <c r="E617" s="7"/>
      <c r="F617" s="7"/>
      <c r="G617" s="7">
        <v>5</v>
      </c>
      <c r="H617" s="7"/>
      <c r="I617" s="7"/>
      <c r="J617" s="7">
        <v>1</v>
      </c>
      <c r="K617" s="7"/>
      <c r="L617" s="7"/>
      <c r="M617" s="7"/>
      <c r="N617" s="7">
        <v>10</v>
      </c>
      <c r="O617" s="7"/>
      <c r="P617" s="7"/>
      <c r="Q617" s="7"/>
      <c r="R617" s="7">
        <v>4</v>
      </c>
      <c r="S617" s="7"/>
      <c r="T617" s="37"/>
      <c r="U617" s="7"/>
      <c r="V617" s="24">
        <f t="shared" si="6"/>
        <v>25</v>
      </c>
    </row>
    <row r="618" spans="1:22" ht="12.75">
      <c r="A618" s="4"/>
      <c r="B618" s="4" t="s">
        <v>498</v>
      </c>
      <c r="C618" s="7"/>
      <c r="D618" s="7"/>
      <c r="E618" s="7"/>
      <c r="F618" s="7"/>
      <c r="G618" s="7"/>
      <c r="H618" s="7"/>
      <c r="I618" s="7"/>
      <c r="J618" s="7">
        <v>2</v>
      </c>
      <c r="K618" s="7"/>
      <c r="L618" s="7"/>
      <c r="M618" s="7"/>
      <c r="N618" s="7">
        <v>1</v>
      </c>
      <c r="O618" s="7"/>
      <c r="P618" s="7">
        <v>1</v>
      </c>
      <c r="Q618" s="7"/>
      <c r="R618" s="7"/>
      <c r="S618" s="7"/>
      <c r="T618" s="37"/>
      <c r="U618" s="7">
        <v>10</v>
      </c>
      <c r="V618" s="24">
        <f t="shared" si="6"/>
        <v>14</v>
      </c>
    </row>
    <row r="619" spans="1:22" ht="12.75">
      <c r="A619" s="4" t="s">
        <v>499</v>
      </c>
      <c r="B619" s="4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37"/>
      <c r="U619" s="7"/>
      <c r="V619" s="24"/>
    </row>
    <row r="620" spans="1:22" ht="12.75">
      <c r="A620" s="4"/>
      <c r="B620" s="4" t="s">
        <v>500</v>
      </c>
      <c r="C620" s="7"/>
      <c r="D620" s="7"/>
      <c r="E620" s="7">
        <v>5</v>
      </c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37"/>
      <c r="U620" s="7"/>
      <c r="V620" s="24">
        <f t="shared" si="6"/>
        <v>5</v>
      </c>
    </row>
    <row r="621" spans="1:22" ht="12.75">
      <c r="A621" s="4" t="s">
        <v>501</v>
      </c>
      <c r="B621" s="4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37"/>
      <c r="U621" s="7"/>
      <c r="V621" s="24"/>
    </row>
    <row r="622" spans="1:22" ht="12.75">
      <c r="A622" s="4"/>
      <c r="B622" s="4" t="s">
        <v>502</v>
      </c>
      <c r="C622" s="7"/>
      <c r="D622" s="7"/>
      <c r="E622" s="7"/>
      <c r="F622" s="7"/>
      <c r="G622" s="7">
        <v>1</v>
      </c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37"/>
      <c r="U622" s="7"/>
      <c r="V622" s="24">
        <f t="shared" si="6"/>
        <v>1</v>
      </c>
    </row>
    <row r="623" spans="1:22" ht="12.75">
      <c r="A623" s="4" t="s">
        <v>503</v>
      </c>
      <c r="B623" s="4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37"/>
      <c r="U623" s="7"/>
      <c r="V623" s="24"/>
    </row>
    <row r="624" spans="1:22" ht="12.75">
      <c r="A624" s="4"/>
      <c r="B624" s="4" t="s">
        <v>504</v>
      </c>
      <c r="C624" s="7"/>
      <c r="D624" s="7"/>
      <c r="E624" s="7"/>
      <c r="F624" s="7"/>
      <c r="G624" s="7"/>
      <c r="H624" s="7"/>
      <c r="I624" s="7"/>
      <c r="J624" s="7"/>
      <c r="K624" s="7"/>
      <c r="L624" s="7">
        <v>1</v>
      </c>
      <c r="M624" s="7"/>
      <c r="N624" s="7"/>
      <c r="O624" s="7"/>
      <c r="P624" s="7"/>
      <c r="Q624" s="7"/>
      <c r="R624" s="7"/>
      <c r="S624" s="7"/>
      <c r="T624" s="37"/>
      <c r="U624" s="7"/>
      <c r="V624" s="24">
        <f t="shared" si="6"/>
        <v>1</v>
      </c>
    </row>
    <row r="625" spans="1:22" ht="12.75">
      <c r="A625" s="4" t="s">
        <v>505</v>
      </c>
      <c r="B625" s="4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37"/>
      <c r="U625" s="7"/>
      <c r="V625" s="24"/>
    </row>
    <row r="626" spans="1:22" ht="12.75">
      <c r="A626" s="4"/>
      <c r="B626" s="4" t="s">
        <v>506</v>
      </c>
      <c r="C626" s="7"/>
      <c r="D626" s="7"/>
      <c r="E626" s="7"/>
      <c r="F626" s="7"/>
      <c r="G626" s="7"/>
      <c r="H626" s="7"/>
      <c r="I626" s="7"/>
      <c r="J626" s="7"/>
      <c r="K626" s="7"/>
      <c r="L626" s="7">
        <v>3</v>
      </c>
      <c r="M626" s="7"/>
      <c r="N626" s="7"/>
      <c r="O626" s="7"/>
      <c r="P626" s="7">
        <v>2</v>
      </c>
      <c r="Q626" s="7"/>
      <c r="R626" s="7"/>
      <c r="S626" s="7"/>
      <c r="T626" s="37"/>
      <c r="U626" s="7"/>
      <c r="V626" s="24">
        <f t="shared" si="6"/>
        <v>5</v>
      </c>
    </row>
    <row r="627" spans="1:22" ht="12.75">
      <c r="A627" s="4"/>
      <c r="B627" s="4" t="s">
        <v>507</v>
      </c>
      <c r="C627" s="7"/>
      <c r="D627" s="7"/>
      <c r="E627" s="7"/>
      <c r="F627" s="7"/>
      <c r="G627" s="7"/>
      <c r="H627" s="7">
        <v>1</v>
      </c>
      <c r="I627" s="7"/>
      <c r="J627" s="7"/>
      <c r="K627" s="7"/>
      <c r="L627" s="7"/>
      <c r="M627" s="7"/>
      <c r="N627" s="7"/>
      <c r="O627" s="7"/>
      <c r="P627" s="7"/>
      <c r="Q627" s="7"/>
      <c r="R627" s="7">
        <v>12</v>
      </c>
      <c r="S627" s="7"/>
      <c r="T627" s="37"/>
      <c r="U627" s="7"/>
      <c r="V627" s="24">
        <f t="shared" si="6"/>
        <v>13</v>
      </c>
    </row>
    <row r="628" spans="1:22" ht="12.75">
      <c r="A628" s="4"/>
      <c r="B628" s="4" t="s">
        <v>145</v>
      </c>
      <c r="C628" s="7"/>
      <c r="D628" s="7"/>
      <c r="E628" s="7"/>
      <c r="F628" s="7"/>
      <c r="G628" s="7"/>
      <c r="H628" s="7"/>
      <c r="I628" s="7"/>
      <c r="J628" s="7">
        <v>7</v>
      </c>
      <c r="K628" s="7"/>
      <c r="L628" s="7"/>
      <c r="M628" s="7"/>
      <c r="N628" s="7"/>
      <c r="O628" s="7"/>
      <c r="P628" s="7"/>
      <c r="Q628" s="7"/>
      <c r="R628" s="7"/>
      <c r="S628" s="7"/>
      <c r="T628" s="37"/>
      <c r="U628" s="7"/>
      <c r="V628" s="24">
        <f t="shared" si="6"/>
        <v>7</v>
      </c>
    </row>
    <row r="629" spans="1:22" ht="12.75">
      <c r="A629" s="4"/>
      <c r="B629" s="4" t="s">
        <v>508</v>
      </c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>
        <v>4</v>
      </c>
      <c r="N629" s="7"/>
      <c r="O629" s="7"/>
      <c r="P629" s="7"/>
      <c r="Q629" s="7"/>
      <c r="R629" s="7"/>
      <c r="S629" s="7"/>
      <c r="T629" s="37"/>
      <c r="U629" s="7"/>
      <c r="V629" s="24">
        <f t="shared" si="6"/>
        <v>4</v>
      </c>
    </row>
    <row r="630" spans="1:22" ht="12.75">
      <c r="A630" s="4" t="s">
        <v>509</v>
      </c>
      <c r="B630" s="4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37"/>
      <c r="U630" s="7"/>
      <c r="V630" s="24"/>
    </row>
    <row r="631" spans="1:22" ht="12.75">
      <c r="A631" s="4"/>
      <c r="B631" s="4" t="s">
        <v>510</v>
      </c>
      <c r="C631" s="7"/>
      <c r="D631" s="7"/>
      <c r="E631" s="7">
        <v>2</v>
      </c>
      <c r="F631" s="7">
        <v>2</v>
      </c>
      <c r="G631" s="7">
        <v>1</v>
      </c>
      <c r="H631" s="7"/>
      <c r="I631" s="7">
        <v>7</v>
      </c>
      <c r="J631" s="7"/>
      <c r="K631" s="7"/>
      <c r="L631" s="7"/>
      <c r="M631" s="7">
        <v>1</v>
      </c>
      <c r="N631" s="7"/>
      <c r="O631" s="7"/>
      <c r="P631" s="7"/>
      <c r="Q631" s="7"/>
      <c r="R631" s="7"/>
      <c r="S631" s="7"/>
      <c r="T631" s="37"/>
      <c r="U631" s="7"/>
      <c r="V631" s="24">
        <f t="shared" si="6"/>
        <v>13</v>
      </c>
    </row>
    <row r="632" spans="1:22" ht="12.75">
      <c r="A632" s="4"/>
      <c r="B632" s="4" t="s">
        <v>511</v>
      </c>
      <c r="C632" s="7"/>
      <c r="D632" s="7"/>
      <c r="E632" s="7">
        <v>2</v>
      </c>
      <c r="F632" s="7"/>
      <c r="G632" s="7">
        <v>1</v>
      </c>
      <c r="H632" s="7"/>
      <c r="I632" s="7"/>
      <c r="J632" s="7"/>
      <c r="K632" s="7"/>
      <c r="L632" s="7"/>
      <c r="M632" s="7"/>
      <c r="N632" s="7"/>
      <c r="O632" s="7">
        <v>1</v>
      </c>
      <c r="P632" s="7"/>
      <c r="Q632" s="7"/>
      <c r="R632" s="7"/>
      <c r="S632" s="7"/>
      <c r="T632" s="37"/>
      <c r="U632" s="7"/>
      <c r="V632" s="24">
        <f t="shared" si="6"/>
        <v>4</v>
      </c>
    </row>
    <row r="633" spans="20:22" ht="12.75">
      <c r="T633" s="33"/>
      <c r="V633" s="26"/>
    </row>
    <row r="634" spans="1:22" ht="12.75">
      <c r="A634" s="1" t="s">
        <v>512</v>
      </c>
      <c r="B634" s="2"/>
      <c r="C634" s="3" t="s">
        <v>400</v>
      </c>
      <c r="D634" s="3" t="s">
        <v>401</v>
      </c>
      <c r="E634" s="3" t="s">
        <v>402</v>
      </c>
      <c r="F634" s="3" t="s">
        <v>4</v>
      </c>
      <c r="G634" s="3" t="s">
        <v>5</v>
      </c>
      <c r="H634" s="3" t="s">
        <v>6</v>
      </c>
      <c r="I634" s="3" t="s">
        <v>7</v>
      </c>
      <c r="J634" s="3" t="s">
        <v>8</v>
      </c>
      <c r="K634" s="3" t="s">
        <v>9</v>
      </c>
      <c r="L634" s="3" t="s">
        <v>10</v>
      </c>
      <c r="M634" s="3" t="s">
        <v>11</v>
      </c>
      <c r="N634" s="3" t="s">
        <v>12</v>
      </c>
      <c r="O634" s="3" t="s">
        <v>13</v>
      </c>
      <c r="P634" s="3" t="s">
        <v>14</v>
      </c>
      <c r="Q634" s="3" t="s">
        <v>15</v>
      </c>
      <c r="R634" s="3" t="s">
        <v>16</v>
      </c>
      <c r="S634" s="3" t="s">
        <v>17</v>
      </c>
      <c r="T634" s="3" t="s">
        <v>18</v>
      </c>
      <c r="U634" s="3" t="s">
        <v>19</v>
      </c>
      <c r="V634" s="24" t="s">
        <v>20</v>
      </c>
    </row>
    <row r="635" spans="1:22" ht="12.75">
      <c r="A635" s="4" t="s">
        <v>513</v>
      </c>
      <c r="B635" s="4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37"/>
      <c r="U635" s="7"/>
      <c r="V635" s="24"/>
    </row>
    <row r="636" spans="1:22" ht="12.75">
      <c r="A636" s="4"/>
      <c r="B636" s="4" t="s">
        <v>514</v>
      </c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>
        <v>2</v>
      </c>
      <c r="O636" s="7"/>
      <c r="P636" s="7"/>
      <c r="Q636" s="7"/>
      <c r="R636" s="7"/>
      <c r="S636" s="7"/>
      <c r="T636" s="37"/>
      <c r="U636" s="7"/>
      <c r="V636" s="24">
        <f>C636+D636+E636+F636+G636+H636+I636+J636+K636+L636+M636+N636+O636+P636+Q636+R636+S636+T636+U636</f>
        <v>2</v>
      </c>
    </row>
    <row r="637" spans="1:22" ht="12.75">
      <c r="A637" s="4" t="s">
        <v>515</v>
      </c>
      <c r="B637" s="4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37"/>
      <c r="U637" s="7"/>
      <c r="V637" s="24"/>
    </row>
    <row r="638" spans="1:22" ht="12.75">
      <c r="A638" s="4"/>
      <c r="B638" s="4" t="s">
        <v>516</v>
      </c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>
        <v>1</v>
      </c>
      <c r="T638" s="37"/>
      <c r="U638" s="7"/>
      <c r="V638" s="24">
        <f>C638+D638+E638+F638+G638+H638+I638+J638+K638+L638+M638+N638+O638+P638+Q638+R638+S638+T638+U638</f>
        <v>1</v>
      </c>
    </row>
    <row r="639" spans="1:22" ht="12.75">
      <c r="A639" s="4" t="s">
        <v>517</v>
      </c>
      <c r="B639" s="4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37"/>
      <c r="U639" s="7"/>
      <c r="V639" s="24"/>
    </row>
    <row r="640" spans="1:22" ht="12.75">
      <c r="A640" s="4"/>
      <c r="B640" s="4" t="s">
        <v>518</v>
      </c>
      <c r="C640" s="7"/>
      <c r="D640" s="7"/>
      <c r="E640" s="7"/>
      <c r="F640" s="7"/>
      <c r="G640" s="7"/>
      <c r="H640" s="7"/>
      <c r="I640" s="7"/>
      <c r="J640" s="7"/>
      <c r="K640" s="7"/>
      <c r="L640" s="7">
        <v>1</v>
      </c>
      <c r="M640" s="7"/>
      <c r="N640" s="7"/>
      <c r="O640" s="7"/>
      <c r="P640" s="7"/>
      <c r="Q640" s="7"/>
      <c r="R640" s="7"/>
      <c r="S640" s="7"/>
      <c r="T640" s="37"/>
      <c r="U640" s="7"/>
      <c r="V640" s="24">
        <f>C640+D640+E640+F640+G640+H640+I640+J640+K640+L640+M640+N640+O640+P640+Q640+R640+S640+T640+U640</f>
        <v>1</v>
      </c>
    </row>
    <row r="641" spans="1:22" ht="12.75">
      <c r="A641" s="4"/>
      <c r="B641" s="5" t="s">
        <v>24</v>
      </c>
      <c r="C641" s="7"/>
      <c r="D641" s="7"/>
      <c r="E641" s="7"/>
      <c r="F641" s="7"/>
      <c r="G641" s="7">
        <v>1</v>
      </c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37"/>
      <c r="U641" s="7"/>
      <c r="V641" s="24">
        <f>C641+D641+E641+F641+G641+H641+I641+J641+K641+L641+M641+N641+O641+P641+Q641+R641+S641+T641+U641</f>
        <v>1</v>
      </c>
    </row>
    <row r="643" spans="1:22" ht="12.75">
      <c r="A643" s="1" t="s">
        <v>519</v>
      </c>
      <c r="B643" s="2"/>
      <c r="C643" s="3" t="s">
        <v>400</v>
      </c>
      <c r="D643" s="3" t="s">
        <v>401</v>
      </c>
      <c r="E643" s="3" t="s">
        <v>402</v>
      </c>
      <c r="F643" s="3" t="s">
        <v>4</v>
      </c>
      <c r="G643" s="3" t="s">
        <v>5</v>
      </c>
      <c r="H643" s="3" t="s">
        <v>6</v>
      </c>
      <c r="I643" s="3" t="s">
        <v>7</v>
      </c>
      <c r="J643" s="3" t="s">
        <v>8</v>
      </c>
      <c r="K643" s="3" t="s">
        <v>9</v>
      </c>
      <c r="L643" s="3" t="s">
        <v>10</v>
      </c>
      <c r="M643" s="3" t="s">
        <v>11</v>
      </c>
      <c r="N643" s="3" t="s">
        <v>12</v>
      </c>
      <c r="O643" s="3" t="s">
        <v>13</v>
      </c>
      <c r="P643" s="3" t="s">
        <v>14</v>
      </c>
      <c r="Q643" s="3" t="s">
        <v>15</v>
      </c>
      <c r="R643" s="3" t="s">
        <v>16</v>
      </c>
      <c r="S643" s="3" t="s">
        <v>17</v>
      </c>
      <c r="T643" s="3" t="s">
        <v>18</v>
      </c>
      <c r="U643" s="3" t="s">
        <v>19</v>
      </c>
      <c r="V643" s="24" t="s">
        <v>20</v>
      </c>
    </row>
    <row r="644" spans="1:22" ht="12.75">
      <c r="A644" s="4" t="s">
        <v>520</v>
      </c>
      <c r="B644" s="4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37"/>
      <c r="U644" s="7"/>
      <c r="V644" s="24"/>
    </row>
    <row r="645" spans="1:22" ht="12.75">
      <c r="A645" s="4"/>
      <c r="B645" s="4" t="s">
        <v>521</v>
      </c>
      <c r="C645" s="7"/>
      <c r="D645" s="7"/>
      <c r="E645" s="7"/>
      <c r="F645" s="7">
        <v>1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37"/>
      <c r="U645" s="7"/>
      <c r="V645" s="24">
        <f>C645+D645+E645+F645+G645+H645+I645+J645+K645+L645+M645+N645+O645+P645+Q645+R645+S645+T645+U645</f>
        <v>1</v>
      </c>
    </row>
    <row r="646" spans="1:22" ht="12.75">
      <c r="A646" s="4" t="s">
        <v>522</v>
      </c>
      <c r="B646" s="4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37"/>
      <c r="U646" s="7"/>
      <c r="V646" s="24"/>
    </row>
    <row r="647" spans="1:22" ht="12.75">
      <c r="A647" s="4"/>
      <c r="B647" s="4" t="s">
        <v>523</v>
      </c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>
        <v>1</v>
      </c>
      <c r="P647" s="7"/>
      <c r="Q647" s="7"/>
      <c r="R647" s="7"/>
      <c r="S647" s="7"/>
      <c r="T647" s="37"/>
      <c r="U647" s="7"/>
      <c r="V647" s="24">
        <f>C647+D647+E647+F647+G647+H647+I647+J647+K647+L647+M647+N647+O647+P647+Q647+R647+S647+T647+U647</f>
        <v>1</v>
      </c>
    </row>
    <row r="648" spans="1:22" ht="12.75">
      <c r="A648" s="4" t="s">
        <v>524</v>
      </c>
      <c r="B648" s="4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37"/>
      <c r="U648" s="7"/>
      <c r="V648" s="24"/>
    </row>
    <row r="649" spans="1:22" ht="12.75">
      <c r="A649" s="4"/>
      <c r="B649" s="4" t="s">
        <v>525</v>
      </c>
      <c r="C649" s="7"/>
      <c r="D649" s="7"/>
      <c r="E649" s="7"/>
      <c r="F649" s="7">
        <v>2</v>
      </c>
      <c r="G649" s="7"/>
      <c r="H649" s="7"/>
      <c r="I649" s="7"/>
      <c r="J649" s="7"/>
      <c r="K649" s="7"/>
      <c r="L649" s="7"/>
      <c r="M649" s="7"/>
      <c r="N649" s="7">
        <v>4</v>
      </c>
      <c r="O649" s="7">
        <v>6</v>
      </c>
      <c r="P649" s="7"/>
      <c r="Q649" s="7"/>
      <c r="R649" s="7"/>
      <c r="S649" s="7"/>
      <c r="T649" s="37"/>
      <c r="U649" s="7"/>
      <c r="V649" s="24">
        <f>C649+D649+E649+F649+G649+H649+I649+J649+K649+L649+M649+N649+O649+P649+Q649+R649+S649+T649+U649</f>
        <v>12</v>
      </c>
    </row>
    <row r="650" spans="1:22" ht="12.75">
      <c r="A650" s="4" t="s">
        <v>526</v>
      </c>
      <c r="B650" s="4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37"/>
      <c r="U650" s="7"/>
      <c r="V650" s="24"/>
    </row>
    <row r="651" spans="1:22" ht="12.75">
      <c r="A651" s="4"/>
      <c r="B651" s="4" t="s">
        <v>527</v>
      </c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>
        <v>2</v>
      </c>
      <c r="O651" s="7"/>
      <c r="P651" s="7"/>
      <c r="Q651" s="7"/>
      <c r="R651" s="7"/>
      <c r="S651" s="7"/>
      <c r="T651" s="37"/>
      <c r="U651" s="7"/>
      <c r="V651" s="24">
        <f>C651+D651+E651+F651+G651+H651+I651+J651+K651+L651+M651+N651+O651+P651+Q651+R651+S651+T651+U651</f>
        <v>2</v>
      </c>
    </row>
    <row r="652" spans="20:22" ht="12.75">
      <c r="T652" s="33"/>
      <c r="V652" s="26"/>
    </row>
    <row r="653" spans="1:22" ht="12.75">
      <c r="A653" s="1" t="s">
        <v>528</v>
      </c>
      <c r="B653" s="2"/>
      <c r="C653" s="3" t="s">
        <v>400</v>
      </c>
      <c r="D653" s="3" t="s">
        <v>401</v>
      </c>
      <c r="E653" s="3" t="s">
        <v>402</v>
      </c>
      <c r="F653" s="3" t="s">
        <v>4</v>
      </c>
      <c r="G653" s="3" t="s">
        <v>5</v>
      </c>
      <c r="H653" s="3" t="s">
        <v>6</v>
      </c>
      <c r="I653" s="3" t="s">
        <v>7</v>
      </c>
      <c r="J653" s="3" t="s">
        <v>8</v>
      </c>
      <c r="K653" s="3" t="s">
        <v>9</v>
      </c>
      <c r="L653" s="3" t="s">
        <v>10</v>
      </c>
      <c r="M653" s="3" t="s">
        <v>11</v>
      </c>
      <c r="N653" s="3" t="s">
        <v>12</v>
      </c>
      <c r="O653" s="3" t="s">
        <v>13</v>
      </c>
      <c r="P653" s="3" t="s">
        <v>14</v>
      </c>
      <c r="Q653" s="3" t="s">
        <v>15</v>
      </c>
      <c r="R653" s="3" t="s">
        <v>16</v>
      </c>
      <c r="S653" s="3" t="s">
        <v>17</v>
      </c>
      <c r="T653" s="3" t="s">
        <v>18</v>
      </c>
      <c r="U653" s="3" t="s">
        <v>19</v>
      </c>
      <c r="V653" s="24" t="s">
        <v>20</v>
      </c>
    </row>
    <row r="654" spans="1:22" ht="12.75">
      <c r="A654" s="4" t="s">
        <v>529</v>
      </c>
      <c r="B654" s="4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37"/>
      <c r="U654" s="7"/>
      <c r="V654" s="24"/>
    </row>
    <row r="655" spans="1:22" ht="12.75">
      <c r="A655" s="4"/>
      <c r="B655" s="4" t="s">
        <v>530</v>
      </c>
      <c r="C655" s="7"/>
      <c r="D655" s="7"/>
      <c r="E655" s="7"/>
      <c r="F655" s="7">
        <v>1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37"/>
      <c r="U655" s="7"/>
      <c r="V655" s="24">
        <f>C655+D655+E655+F655+G655+H655+I655+J655+K655+L655+M655+N655+O655+P655+Q655+R655+S655+T655+U655</f>
        <v>1</v>
      </c>
    </row>
    <row r="656" spans="1:22" ht="12.75">
      <c r="A656" s="4"/>
      <c r="B656" s="4" t="s">
        <v>531</v>
      </c>
      <c r="C656" s="7"/>
      <c r="D656" s="7"/>
      <c r="E656" s="7"/>
      <c r="F656" s="7"/>
      <c r="G656" s="7"/>
      <c r="H656" s="7"/>
      <c r="I656" s="7"/>
      <c r="J656" s="7"/>
      <c r="K656" s="7"/>
      <c r="L656" s="7">
        <v>2</v>
      </c>
      <c r="M656" s="7"/>
      <c r="N656" s="7">
        <v>3</v>
      </c>
      <c r="O656" s="7"/>
      <c r="P656" s="7"/>
      <c r="Q656" s="7"/>
      <c r="R656" s="7"/>
      <c r="S656" s="7"/>
      <c r="T656" s="37"/>
      <c r="U656" s="7"/>
      <c r="V656" s="24">
        <f>C656+D656+E656+F656+G656+H656+I656+J656+K656+L656+M656+N656+O656+P656+Q656+R656+S656+T656+U656</f>
        <v>5</v>
      </c>
    </row>
    <row r="657" spans="1:22" ht="12.75">
      <c r="A657" s="4"/>
      <c r="B657" s="4" t="s">
        <v>532</v>
      </c>
      <c r="C657" s="7"/>
      <c r="D657" s="7"/>
      <c r="E657" s="7"/>
      <c r="F657" s="7">
        <v>1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37"/>
      <c r="U657" s="7"/>
      <c r="V657" s="24">
        <f>C657+D657+E657+F657+G657+H657+I657+J657+K657+L657+M657+N657+O657+P657+Q657+R657+S657+T657+U657</f>
        <v>1</v>
      </c>
    </row>
    <row r="658" spans="1:22" ht="12.75">
      <c r="A658" s="4" t="s">
        <v>533</v>
      </c>
      <c r="B658" s="4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37"/>
      <c r="U658" s="7"/>
      <c r="V658" s="24"/>
    </row>
    <row r="659" spans="1:22" ht="12.75">
      <c r="A659" s="4"/>
      <c r="B659" s="4" t="s">
        <v>479</v>
      </c>
      <c r="C659" s="7"/>
      <c r="D659" s="7"/>
      <c r="E659" s="7"/>
      <c r="F659" s="7"/>
      <c r="G659" s="7">
        <v>1</v>
      </c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37"/>
      <c r="U659" s="7"/>
      <c r="V659" s="24">
        <f>C659+D659+E659+F659+G659+H659+I659+J659+K659+L659+M659+N659+O659+P659+Q659+R659+S659+T659+U659</f>
        <v>1</v>
      </c>
    </row>
    <row r="660" spans="20:22" ht="12.75">
      <c r="T660" s="33"/>
      <c r="V660" s="26"/>
    </row>
    <row r="661" spans="1:22" ht="12.75">
      <c r="A661" s="1" t="s">
        <v>697</v>
      </c>
      <c r="B661" s="2"/>
      <c r="C661" s="3" t="s">
        <v>400</v>
      </c>
      <c r="D661" s="3" t="s">
        <v>401</v>
      </c>
      <c r="E661" s="3" t="s">
        <v>402</v>
      </c>
      <c r="F661" s="3" t="s">
        <v>4</v>
      </c>
      <c r="G661" s="3" t="s">
        <v>5</v>
      </c>
      <c r="H661" s="3" t="s">
        <v>6</v>
      </c>
      <c r="I661" s="3" t="s">
        <v>7</v>
      </c>
      <c r="J661" s="3" t="s">
        <v>8</v>
      </c>
      <c r="K661" s="3" t="s">
        <v>9</v>
      </c>
      <c r="L661" s="3" t="s">
        <v>10</v>
      </c>
      <c r="M661" s="3" t="s">
        <v>11</v>
      </c>
      <c r="N661" s="3" t="s">
        <v>12</v>
      </c>
      <c r="O661" s="3" t="s">
        <v>13</v>
      </c>
      <c r="P661" s="3" t="s">
        <v>14</v>
      </c>
      <c r="Q661" s="3" t="s">
        <v>15</v>
      </c>
      <c r="R661" s="3" t="s">
        <v>16</v>
      </c>
      <c r="S661" s="3" t="s">
        <v>17</v>
      </c>
      <c r="T661" s="3" t="s">
        <v>18</v>
      </c>
      <c r="U661" s="3" t="s">
        <v>19</v>
      </c>
      <c r="V661" s="24" t="s">
        <v>20</v>
      </c>
    </row>
    <row r="662" spans="1:22" ht="12.75">
      <c r="A662" s="4" t="s">
        <v>534</v>
      </c>
      <c r="B662" s="4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37"/>
      <c r="U662" s="7"/>
      <c r="V662" s="24"/>
    </row>
    <row r="663" spans="1:22" ht="12.75">
      <c r="A663" s="4"/>
      <c r="B663" s="4" t="s">
        <v>535</v>
      </c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>
        <v>1</v>
      </c>
      <c r="N663" s="7"/>
      <c r="O663" s="7"/>
      <c r="P663" s="7"/>
      <c r="Q663" s="7"/>
      <c r="R663" s="7"/>
      <c r="S663" s="7"/>
      <c r="T663" s="37"/>
      <c r="U663" s="7"/>
      <c r="V663" s="24">
        <f>C663+D663+E663+F663+G663+H663+I663+J663+K663+L663+M663+N663+O663+P663+Q663+R663+S663+T663+U663</f>
        <v>1</v>
      </c>
    </row>
    <row r="664" spans="1:22" ht="12.75">
      <c r="A664" s="4"/>
      <c r="B664" s="4" t="s">
        <v>536</v>
      </c>
      <c r="C664" s="7"/>
      <c r="D664" s="7"/>
      <c r="E664" s="7"/>
      <c r="F664" s="7">
        <v>2</v>
      </c>
      <c r="G664" s="7"/>
      <c r="H664" s="7">
        <v>3</v>
      </c>
      <c r="I664" s="7"/>
      <c r="J664" s="7"/>
      <c r="K664" s="7"/>
      <c r="L664" s="7"/>
      <c r="M664" s="7"/>
      <c r="N664" s="7">
        <v>1</v>
      </c>
      <c r="O664" s="7"/>
      <c r="P664" s="7"/>
      <c r="Q664" s="7"/>
      <c r="R664" s="7"/>
      <c r="S664" s="7"/>
      <c r="T664" s="37"/>
      <c r="U664" s="7"/>
      <c r="V664" s="24">
        <f>C664+D664+E664+F664+G664+H664+I664+J664+K664+L664+M664+N664+O664+P664+Q664+R664+S664+T664+U664</f>
        <v>6</v>
      </c>
    </row>
    <row r="665" spans="20:22" ht="12.75">
      <c r="T665" s="33"/>
      <c r="V665" s="26"/>
    </row>
    <row r="666" spans="1:22" ht="12.75">
      <c r="A666" s="1" t="s">
        <v>537</v>
      </c>
      <c r="B666" s="2"/>
      <c r="C666" s="3" t="s">
        <v>400</v>
      </c>
      <c r="D666" s="3" t="s">
        <v>401</v>
      </c>
      <c r="E666" s="3" t="s">
        <v>402</v>
      </c>
      <c r="F666" s="3" t="s">
        <v>4</v>
      </c>
      <c r="G666" s="3" t="s">
        <v>5</v>
      </c>
      <c r="H666" s="3" t="s">
        <v>6</v>
      </c>
      <c r="I666" s="3" t="s">
        <v>7</v>
      </c>
      <c r="J666" s="3" t="s">
        <v>8</v>
      </c>
      <c r="K666" s="3" t="s">
        <v>9</v>
      </c>
      <c r="L666" s="3" t="s">
        <v>10</v>
      </c>
      <c r="M666" s="3" t="s">
        <v>11</v>
      </c>
      <c r="N666" s="3" t="s">
        <v>12</v>
      </c>
      <c r="O666" s="3" t="s">
        <v>13</v>
      </c>
      <c r="P666" s="3" t="s">
        <v>14</v>
      </c>
      <c r="Q666" s="3" t="s">
        <v>15</v>
      </c>
      <c r="R666" s="3" t="s">
        <v>16</v>
      </c>
      <c r="S666" s="3" t="s">
        <v>17</v>
      </c>
      <c r="T666" s="3" t="s">
        <v>18</v>
      </c>
      <c r="U666" s="3" t="s">
        <v>19</v>
      </c>
      <c r="V666" s="24" t="s">
        <v>20</v>
      </c>
    </row>
    <row r="667" spans="1:22" ht="12.75">
      <c r="A667" s="4" t="s">
        <v>538</v>
      </c>
      <c r="B667" s="4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37"/>
      <c r="U667" s="7"/>
      <c r="V667" s="24"/>
    </row>
    <row r="668" spans="1:22" ht="12.75">
      <c r="A668" s="4"/>
      <c r="B668" s="4" t="s">
        <v>539</v>
      </c>
      <c r="C668" s="7"/>
      <c r="D668" s="7"/>
      <c r="E668" s="7"/>
      <c r="F668" s="7"/>
      <c r="G668" s="7">
        <v>2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37"/>
      <c r="U668" s="7"/>
      <c r="V668" s="24">
        <f>C668+D668+E668+F668+G668+H668+I668+J668+K668+L668+M668+N668+O668+P668+Q668+R668+S668+T668+U668</f>
        <v>2</v>
      </c>
    </row>
    <row r="669" spans="20:22" ht="12.75">
      <c r="T669" s="33"/>
      <c r="V669" s="26"/>
    </row>
    <row r="670" spans="1:22" ht="12.75">
      <c r="A670" s="1" t="s">
        <v>540</v>
      </c>
      <c r="B670" s="2"/>
      <c r="C670" s="3" t="s">
        <v>400</v>
      </c>
      <c r="D670" s="3" t="s">
        <v>401</v>
      </c>
      <c r="E670" s="3" t="s">
        <v>402</v>
      </c>
      <c r="F670" s="3" t="s">
        <v>4</v>
      </c>
      <c r="G670" s="3" t="s">
        <v>5</v>
      </c>
      <c r="H670" s="3" t="s">
        <v>6</v>
      </c>
      <c r="I670" s="3" t="s">
        <v>7</v>
      </c>
      <c r="J670" s="3" t="s">
        <v>8</v>
      </c>
      <c r="K670" s="3" t="s">
        <v>9</v>
      </c>
      <c r="L670" s="3" t="s">
        <v>10</v>
      </c>
      <c r="M670" s="3" t="s">
        <v>11</v>
      </c>
      <c r="N670" s="3" t="s">
        <v>12</v>
      </c>
      <c r="O670" s="3" t="s">
        <v>13</v>
      </c>
      <c r="P670" s="3" t="s">
        <v>14</v>
      </c>
      <c r="Q670" s="3" t="s">
        <v>15</v>
      </c>
      <c r="R670" s="3" t="s">
        <v>16</v>
      </c>
      <c r="S670" s="3" t="s">
        <v>17</v>
      </c>
      <c r="T670" s="3" t="s">
        <v>18</v>
      </c>
      <c r="U670" s="3" t="s">
        <v>19</v>
      </c>
      <c r="V670" s="24" t="s">
        <v>20</v>
      </c>
    </row>
    <row r="671" spans="1:22" ht="12.75">
      <c r="A671" s="4" t="s">
        <v>541</v>
      </c>
      <c r="B671" s="4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37"/>
      <c r="U671" s="7"/>
      <c r="V671" s="24"/>
    </row>
    <row r="672" spans="1:22" ht="12.75">
      <c r="A672" s="4"/>
      <c r="B672" s="4" t="s">
        <v>542</v>
      </c>
      <c r="C672" s="7"/>
      <c r="D672" s="7"/>
      <c r="E672" s="7"/>
      <c r="F672" s="7">
        <v>5</v>
      </c>
      <c r="G672" s="7"/>
      <c r="H672" s="7">
        <v>1</v>
      </c>
      <c r="I672" s="7"/>
      <c r="J672" s="7"/>
      <c r="K672" s="7">
        <v>2</v>
      </c>
      <c r="L672" s="7"/>
      <c r="M672" s="7"/>
      <c r="N672" s="7"/>
      <c r="O672" s="7"/>
      <c r="P672" s="7"/>
      <c r="Q672" s="7"/>
      <c r="R672" s="7"/>
      <c r="S672" s="7"/>
      <c r="T672" s="37"/>
      <c r="U672" s="7"/>
      <c r="V672" s="24">
        <f>C672+D672+E672+F672+G672+H672+I672+J672+K672+L672+M672+N672+O672+P672+Q672+R672+S672+T672+U672</f>
        <v>8</v>
      </c>
    </row>
    <row r="673" spans="1:22" ht="12.75">
      <c r="A673" s="4"/>
      <c r="B673" s="4" t="s">
        <v>543</v>
      </c>
      <c r="C673" s="7"/>
      <c r="D673" s="7"/>
      <c r="E673" s="7">
        <v>2</v>
      </c>
      <c r="F673" s="7"/>
      <c r="G673" s="7">
        <v>3</v>
      </c>
      <c r="H673" s="7"/>
      <c r="I673" s="7"/>
      <c r="J673" s="7">
        <v>2</v>
      </c>
      <c r="K673" s="7"/>
      <c r="L673" s="7"/>
      <c r="M673" s="7"/>
      <c r="N673" s="7"/>
      <c r="O673" s="7"/>
      <c r="P673" s="7"/>
      <c r="Q673" s="7"/>
      <c r="R673" s="7"/>
      <c r="S673" s="7"/>
      <c r="T673" s="37"/>
      <c r="U673" s="7"/>
      <c r="V673" s="24">
        <f>C673+D673+E673+F673+G673+H673+I673+J673+K673+L673+M673+N673+O673+P673+Q673+R673+S673+T673+U673</f>
        <v>7</v>
      </c>
    </row>
    <row r="674" spans="1:22" ht="12.75">
      <c r="A674" s="4"/>
      <c r="B674" s="4" t="s">
        <v>544</v>
      </c>
      <c r="C674" s="7"/>
      <c r="D674" s="7"/>
      <c r="E674" s="7">
        <v>1</v>
      </c>
      <c r="F674" s="7"/>
      <c r="G674" s="7">
        <v>1</v>
      </c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37"/>
      <c r="U674" s="7"/>
      <c r="V674" s="24">
        <f>C674+D674+E674+F674+G674+H674+I674+J674+K674+L674+M674+N674+O674+P674+Q674+R674+S674+T674+U674</f>
        <v>2</v>
      </c>
    </row>
    <row r="675" spans="1:22" ht="12.75">
      <c r="A675" s="4"/>
      <c r="B675" s="5" t="s">
        <v>545</v>
      </c>
      <c r="C675" s="7"/>
      <c r="D675" s="7"/>
      <c r="E675" s="7">
        <v>1</v>
      </c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37"/>
      <c r="U675" s="7"/>
      <c r="V675" s="24">
        <f>C675+D675+E675+F675+G675+H675+I675+J675+K675+L675+M675+N675+O675+P675+Q675+R675+S675+T675+U675</f>
        <v>1</v>
      </c>
    </row>
    <row r="676" spans="1:22" ht="12.75">
      <c r="A676" s="4"/>
      <c r="B676" s="5" t="s">
        <v>145</v>
      </c>
      <c r="C676" s="7"/>
      <c r="D676" s="7"/>
      <c r="E676" s="7"/>
      <c r="F676" s="7"/>
      <c r="G676" s="7"/>
      <c r="H676" s="7"/>
      <c r="I676" s="7"/>
      <c r="J676" s="7"/>
      <c r="K676" s="7"/>
      <c r="L676" s="7">
        <v>1</v>
      </c>
      <c r="M676" s="7"/>
      <c r="N676" s="7"/>
      <c r="O676" s="7"/>
      <c r="P676" s="7"/>
      <c r="Q676" s="7"/>
      <c r="R676" s="7"/>
      <c r="S676" s="7"/>
      <c r="T676" s="37"/>
      <c r="U676" s="7"/>
      <c r="V676" s="24">
        <f>C676+D676+E676+F676+G676+H676+I676+J676+K676+L676+M676+N676+O676+P676+Q676+R676+S676+T676+U676</f>
        <v>1</v>
      </c>
    </row>
    <row r="677" spans="20:22" ht="12.75">
      <c r="T677" s="33"/>
      <c r="V677" s="26"/>
    </row>
    <row r="678" spans="1:22" ht="12.75">
      <c r="A678" s="1" t="s">
        <v>546</v>
      </c>
      <c r="B678" s="2"/>
      <c r="C678" s="3" t="s">
        <v>400</v>
      </c>
      <c r="D678" s="3" t="s">
        <v>401</v>
      </c>
      <c r="E678" s="3" t="s">
        <v>402</v>
      </c>
      <c r="F678" s="3" t="s">
        <v>4</v>
      </c>
      <c r="G678" s="3" t="s">
        <v>5</v>
      </c>
      <c r="H678" s="3" t="s">
        <v>6</v>
      </c>
      <c r="I678" s="3" t="s">
        <v>7</v>
      </c>
      <c r="J678" s="3" t="s">
        <v>8</v>
      </c>
      <c r="K678" s="3" t="s">
        <v>9</v>
      </c>
      <c r="L678" s="3" t="s">
        <v>10</v>
      </c>
      <c r="M678" s="3" t="s">
        <v>11</v>
      </c>
      <c r="N678" s="3" t="s">
        <v>12</v>
      </c>
      <c r="O678" s="3" t="s">
        <v>13</v>
      </c>
      <c r="P678" s="3" t="s">
        <v>14</v>
      </c>
      <c r="Q678" s="3" t="s">
        <v>15</v>
      </c>
      <c r="R678" s="3" t="s">
        <v>16</v>
      </c>
      <c r="S678" s="3" t="s">
        <v>17</v>
      </c>
      <c r="T678" s="3" t="s">
        <v>18</v>
      </c>
      <c r="U678" s="3" t="s">
        <v>19</v>
      </c>
      <c r="V678" s="24" t="s">
        <v>20</v>
      </c>
    </row>
    <row r="679" spans="1:22" ht="12.75">
      <c r="A679" s="4" t="s">
        <v>547</v>
      </c>
      <c r="B679" s="4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37"/>
      <c r="U679" s="7"/>
      <c r="V679" s="24"/>
    </row>
    <row r="680" spans="1:22" ht="12.75">
      <c r="A680" s="4"/>
      <c r="B680" s="4" t="s">
        <v>145</v>
      </c>
      <c r="C680" s="7"/>
      <c r="D680" s="7"/>
      <c r="E680" s="7"/>
      <c r="F680" s="7">
        <v>2</v>
      </c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37"/>
      <c r="U680" s="7"/>
      <c r="V680" s="24">
        <f>C680+D680+E680+F680+G680+H680+I680+J680+K680+L680+M680+N680+O680+P680+Q680+R680+S680+T680+U680</f>
        <v>2</v>
      </c>
    </row>
    <row r="681" spans="1:22" ht="12.75">
      <c r="A681" s="4"/>
      <c r="B681" s="4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37"/>
      <c r="U681" s="7"/>
      <c r="V681" s="24"/>
    </row>
    <row r="682" spans="20:22" ht="12.75">
      <c r="T682" s="33"/>
      <c r="V682" s="26"/>
    </row>
    <row r="683" spans="1:22" ht="12.75">
      <c r="A683" s="1" t="s">
        <v>548</v>
      </c>
      <c r="B683" s="2"/>
      <c r="C683" s="3" t="s">
        <v>400</v>
      </c>
      <c r="D683" s="3" t="s">
        <v>401</v>
      </c>
      <c r="E683" s="3" t="s">
        <v>402</v>
      </c>
      <c r="F683" s="3" t="s">
        <v>4</v>
      </c>
      <c r="G683" s="3" t="s">
        <v>5</v>
      </c>
      <c r="H683" s="3" t="s">
        <v>6</v>
      </c>
      <c r="I683" s="3" t="s">
        <v>7</v>
      </c>
      <c r="J683" s="3" t="s">
        <v>8</v>
      </c>
      <c r="K683" s="3" t="s">
        <v>9</v>
      </c>
      <c r="L683" s="3" t="s">
        <v>10</v>
      </c>
      <c r="M683" s="3" t="s">
        <v>11</v>
      </c>
      <c r="N683" s="3" t="s">
        <v>12</v>
      </c>
      <c r="O683" s="3" t="s">
        <v>13</v>
      </c>
      <c r="P683" s="3" t="s">
        <v>14</v>
      </c>
      <c r="Q683" s="3" t="s">
        <v>15</v>
      </c>
      <c r="R683" s="3" t="s">
        <v>16</v>
      </c>
      <c r="S683" s="3" t="s">
        <v>17</v>
      </c>
      <c r="T683" s="3" t="s">
        <v>18</v>
      </c>
      <c r="U683" s="3" t="s">
        <v>19</v>
      </c>
      <c r="V683" s="24" t="s">
        <v>20</v>
      </c>
    </row>
    <row r="684" spans="1:22" ht="12.75">
      <c r="A684" s="4" t="s">
        <v>549</v>
      </c>
      <c r="B684" s="4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37"/>
      <c r="U684" s="7"/>
      <c r="V684" s="24"/>
    </row>
    <row r="685" spans="1:22" ht="12.75">
      <c r="A685" s="4"/>
      <c r="B685" s="4" t="s">
        <v>550</v>
      </c>
      <c r="C685" s="7"/>
      <c r="D685" s="7"/>
      <c r="E685" s="7">
        <v>8</v>
      </c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37"/>
      <c r="U685" s="7"/>
      <c r="V685" s="24">
        <f>C685+D685+E685+F685+G685+H685+I685+J685+K685+L685+M685+N685+O685+P685+Q685+R685+S685+T685+U685</f>
        <v>8</v>
      </c>
    </row>
    <row r="686" spans="1:22" ht="12.75">
      <c r="A686" s="4"/>
      <c r="B686" s="4" t="s">
        <v>551</v>
      </c>
      <c r="C686" s="7"/>
      <c r="D686" s="7"/>
      <c r="E686" s="7"/>
      <c r="F686" s="7"/>
      <c r="G686" s="7">
        <v>1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37"/>
      <c r="U686" s="7"/>
      <c r="V686" s="24">
        <f>C686+D686+E686+F686+G686+H686+I686+J686+K686+L686+M686+N686+O686+P686+Q686+R686+S686+T686+U686</f>
        <v>1</v>
      </c>
    </row>
    <row r="687" spans="1:22" ht="12.75">
      <c r="A687" s="4"/>
      <c r="B687" s="4" t="s">
        <v>145</v>
      </c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>
        <v>3</v>
      </c>
      <c r="N687" s="7"/>
      <c r="O687" s="7"/>
      <c r="P687" s="7">
        <v>10</v>
      </c>
      <c r="Q687" s="7"/>
      <c r="R687" s="7"/>
      <c r="S687" s="7"/>
      <c r="T687" s="37"/>
      <c r="U687" s="7"/>
      <c r="V687" s="24">
        <f>C687+D687+E687+F687+G687+H687+I687+J687+K687+L687+M687+N687+O687+P687+Q687+R687+S687+T687+U687</f>
        <v>13</v>
      </c>
    </row>
    <row r="688" spans="20:22" ht="12.75">
      <c r="T688" s="33"/>
      <c r="V688" s="26"/>
    </row>
    <row r="689" spans="1:22" ht="12.75">
      <c r="A689" s="1" t="s">
        <v>552</v>
      </c>
      <c r="B689" s="2"/>
      <c r="C689" s="3" t="s">
        <v>1</v>
      </c>
      <c r="D689" s="3" t="s">
        <v>2</v>
      </c>
      <c r="E689" s="3" t="s">
        <v>3</v>
      </c>
      <c r="F689" s="3" t="s">
        <v>4</v>
      </c>
      <c r="G689" s="3" t="s">
        <v>5</v>
      </c>
      <c r="H689" s="3" t="s">
        <v>6</v>
      </c>
      <c r="I689" s="3" t="s">
        <v>7</v>
      </c>
      <c r="J689" s="3" t="s">
        <v>8</v>
      </c>
      <c r="K689" s="3" t="s">
        <v>9</v>
      </c>
      <c r="L689" s="3" t="s">
        <v>10</v>
      </c>
      <c r="M689" s="3" t="s">
        <v>11</v>
      </c>
      <c r="N689" s="3" t="s">
        <v>12</v>
      </c>
      <c r="O689" s="3" t="s">
        <v>13</v>
      </c>
      <c r="P689" s="3" t="s">
        <v>14</v>
      </c>
      <c r="Q689" s="3" t="s">
        <v>15</v>
      </c>
      <c r="R689" s="3" t="s">
        <v>16</v>
      </c>
      <c r="S689" s="3" t="s">
        <v>17</v>
      </c>
      <c r="T689" s="3" t="s">
        <v>18</v>
      </c>
      <c r="U689" s="17" t="s">
        <v>19</v>
      </c>
      <c r="V689" s="24" t="s">
        <v>20</v>
      </c>
    </row>
    <row r="690" spans="1:22" ht="12.75">
      <c r="A690" s="4" t="s">
        <v>553</v>
      </c>
      <c r="B690" s="4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34"/>
      <c r="V690" s="24"/>
    </row>
    <row r="691" spans="1:22" ht="12.75">
      <c r="A691" s="4"/>
      <c r="B691" s="4" t="s">
        <v>142</v>
      </c>
      <c r="C691" s="7"/>
      <c r="D691" s="7" t="s">
        <v>109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34"/>
      <c r="V691" s="24" t="s">
        <v>110</v>
      </c>
    </row>
    <row r="692" spans="1:22" ht="12.75">
      <c r="A692" s="4"/>
      <c r="B692" s="4" t="s">
        <v>554</v>
      </c>
      <c r="C692" s="7"/>
      <c r="D692" s="7"/>
      <c r="E692" s="7"/>
      <c r="F692" s="7"/>
      <c r="G692" s="7" t="s">
        <v>109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34"/>
      <c r="V692" s="24" t="s">
        <v>110</v>
      </c>
    </row>
    <row r="693" spans="1:22" ht="12.75">
      <c r="A693" s="4"/>
      <c r="B693" s="4" t="s">
        <v>555</v>
      </c>
      <c r="C693" s="7"/>
      <c r="D693" s="7" t="s">
        <v>109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34"/>
      <c r="V693" s="24" t="s">
        <v>110</v>
      </c>
    </row>
    <row r="694" spans="1:22" ht="12.75">
      <c r="A694" s="4"/>
      <c r="B694" s="4" t="s">
        <v>556</v>
      </c>
      <c r="C694" s="7"/>
      <c r="D694" s="7"/>
      <c r="E694" s="7"/>
      <c r="F694" s="7"/>
      <c r="G694" s="7"/>
      <c r="H694" s="7"/>
      <c r="I694" s="7"/>
      <c r="J694" s="7"/>
      <c r="K694" s="7" t="s">
        <v>109</v>
      </c>
      <c r="L694" s="7"/>
      <c r="M694" s="7"/>
      <c r="N694" s="7" t="s">
        <v>109</v>
      </c>
      <c r="O694" s="7"/>
      <c r="P694" s="7"/>
      <c r="Q694" s="7"/>
      <c r="R694" s="7"/>
      <c r="S694" s="7" t="s">
        <v>109</v>
      </c>
      <c r="T694" s="7"/>
      <c r="U694" s="34"/>
      <c r="V694" s="24" t="s">
        <v>110</v>
      </c>
    </row>
    <row r="695" spans="1:22" ht="12.75">
      <c r="A695" s="4" t="s">
        <v>557</v>
      </c>
      <c r="B695" s="4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34"/>
      <c r="V695" s="24"/>
    </row>
    <row r="696" spans="1:22" ht="12.75">
      <c r="A696" s="4"/>
      <c r="B696" s="4" t="s">
        <v>558</v>
      </c>
      <c r="C696" s="7"/>
      <c r="D696" s="7"/>
      <c r="E696" s="7"/>
      <c r="F696" s="7"/>
      <c r="G696" s="7" t="s">
        <v>109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34"/>
      <c r="V696" s="24" t="s">
        <v>110</v>
      </c>
    </row>
    <row r="697" spans="1:22" ht="12.75">
      <c r="A697" s="4"/>
      <c r="B697" s="4" t="s">
        <v>559</v>
      </c>
      <c r="C697" s="7"/>
      <c r="D697" s="7" t="s">
        <v>109</v>
      </c>
      <c r="E697" s="7"/>
      <c r="F697" s="7"/>
      <c r="G697" s="7" t="s">
        <v>109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34"/>
      <c r="V697" s="24" t="s">
        <v>110</v>
      </c>
    </row>
    <row r="698" spans="1:22" ht="12.75">
      <c r="A698" s="4"/>
      <c r="B698" s="4" t="s">
        <v>560</v>
      </c>
      <c r="C698" s="7"/>
      <c r="D698" s="7"/>
      <c r="E698" s="7"/>
      <c r="F698" s="7"/>
      <c r="G698" s="7" t="s">
        <v>109</v>
      </c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34"/>
      <c r="V698" s="24" t="s">
        <v>110</v>
      </c>
    </row>
    <row r="699" ht="12.75">
      <c r="V699" s="28"/>
    </row>
    <row r="700" spans="1:22" ht="12.75">
      <c r="A700" s="1" t="s">
        <v>561</v>
      </c>
      <c r="B700" s="2"/>
      <c r="C700" s="3" t="s">
        <v>1</v>
      </c>
      <c r="D700" s="3" t="s">
        <v>2</v>
      </c>
      <c r="E700" s="3" t="s">
        <v>3</v>
      </c>
      <c r="F700" s="3" t="s">
        <v>4</v>
      </c>
      <c r="G700" s="3" t="s">
        <v>5</v>
      </c>
      <c r="H700" s="3" t="s">
        <v>6</v>
      </c>
      <c r="I700" s="3" t="s">
        <v>7</v>
      </c>
      <c r="J700" s="3" t="s">
        <v>8</v>
      </c>
      <c r="K700" s="3" t="s">
        <v>9</v>
      </c>
      <c r="L700" s="3" t="s">
        <v>10</v>
      </c>
      <c r="M700" s="3" t="s">
        <v>11</v>
      </c>
      <c r="N700" s="3" t="s">
        <v>12</v>
      </c>
      <c r="O700" s="3" t="s">
        <v>13</v>
      </c>
      <c r="P700" s="3" t="s">
        <v>14</v>
      </c>
      <c r="Q700" s="3" t="s">
        <v>15</v>
      </c>
      <c r="R700" s="3" t="s">
        <v>16</v>
      </c>
      <c r="S700" s="3" t="s">
        <v>17</v>
      </c>
      <c r="T700" s="3" t="s">
        <v>18</v>
      </c>
      <c r="U700" s="17" t="s">
        <v>19</v>
      </c>
      <c r="V700" s="24" t="s">
        <v>20</v>
      </c>
    </row>
    <row r="701" spans="1:22" ht="12.75">
      <c r="A701" s="18" t="s">
        <v>562</v>
      </c>
      <c r="B701" s="18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1"/>
      <c r="V701" s="24"/>
    </row>
    <row r="702" spans="1:22" ht="12.75">
      <c r="A702" s="18"/>
      <c r="B702" s="18" t="s">
        <v>563</v>
      </c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>
        <v>5</v>
      </c>
      <c r="O702" s="40"/>
      <c r="P702" s="40">
        <v>3</v>
      </c>
      <c r="Q702" s="40"/>
      <c r="R702" s="40"/>
      <c r="S702" s="40"/>
      <c r="T702" s="40"/>
      <c r="U702" s="41"/>
      <c r="V702" s="24">
        <v>8</v>
      </c>
    </row>
    <row r="703" spans="1:22" ht="12.75">
      <c r="A703" s="18"/>
      <c r="B703" s="18" t="s">
        <v>564</v>
      </c>
      <c r="C703" s="40"/>
      <c r="D703" s="40"/>
      <c r="E703" s="40"/>
      <c r="F703" s="40">
        <v>1</v>
      </c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1"/>
      <c r="V703" s="24">
        <v>1</v>
      </c>
    </row>
    <row r="704" spans="1:22" ht="12.75">
      <c r="A704" s="19"/>
      <c r="B704" s="19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28"/>
    </row>
    <row r="705" spans="1:22" ht="12.75">
      <c r="A705" s="1" t="s">
        <v>565</v>
      </c>
      <c r="B705" s="2"/>
      <c r="C705" s="3" t="s">
        <v>1</v>
      </c>
      <c r="D705" s="3" t="s">
        <v>2</v>
      </c>
      <c r="E705" s="3" t="s">
        <v>3</v>
      </c>
      <c r="F705" s="3" t="s">
        <v>4</v>
      </c>
      <c r="G705" s="3" t="s">
        <v>5</v>
      </c>
      <c r="H705" s="3" t="s">
        <v>6</v>
      </c>
      <c r="I705" s="3" t="s">
        <v>7</v>
      </c>
      <c r="J705" s="3" t="s">
        <v>8</v>
      </c>
      <c r="K705" s="3" t="s">
        <v>9</v>
      </c>
      <c r="L705" s="3" t="s">
        <v>10</v>
      </c>
      <c r="M705" s="3" t="s">
        <v>11</v>
      </c>
      <c r="N705" s="3" t="s">
        <v>12</v>
      </c>
      <c r="O705" s="3" t="s">
        <v>13</v>
      </c>
      <c r="P705" s="3" t="s">
        <v>14</v>
      </c>
      <c r="Q705" s="3" t="s">
        <v>15</v>
      </c>
      <c r="R705" s="3" t="s">
        <v>16</v>
      </c>
      <c r="S705" s="3" t="s">
        <v>17</v>
      </c>
      <c r="T705" s="3" t="s">
        <v>18</v>
      </c>
      <c r="U705" s="17" t="s">
        <v>19</v>
      </c>
      <c r="V705" s="24" t="s">
        <v>20</v>
      </c>
    </row>
    <row r="706" spans="1:22" ht="12.75">
      <c r="A706" s="18" t="s">
        <v>566</v>
      </c>
      <c r="B706" s="18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1"/>
      <c r="V706" s="24"/>
    </row>
    <row r="707" spans="1:22" ht="12.75">
      <c r="A707" s="20"/>
      <c r="B707" s="21" t="s">
        <v>567</v>
      </c>
      <c r="C707" s="43"/>
      <c r="D707" s="43"/>
      <c r="E707" s="43"/>
      <c r="F707" s="43"/>
      <c r="G707" s="43"/>
      <c r="H707" s="43"/>
      <c r="I707" s="43"/>
      <c r="J707" s="43"/>
      <c r="K707" s="43"/>
      <c r="L707" s="40">
        <v>2</v>
      </c>
      <c r="M707" s="43"/>
      <c r="N707" s="43"/>
      <c r="O707" s="43"/>
      <c r="P707" s="43"/>
      <c r="Q707" s="43"/>
      <c r="R707" s="43"/>
      <c r="S707" s="43"/>
      <c r="T707" s="43"/>
      <c r="U707" s="44"/>
      <c r="V707" s="24">
        <v>2</v>
      </c>
    </row>
    <row r="708" spans="1:22" ht="12.75">
      <c r="A708" s="19"/>
      <c r="B708" s="19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28"/>
    </row>
    <row r="709" spans="1:22" ht="12.75">
      <c r="A709" s="1" t="s">
        <v>568</v>
      </c>
      <c r="B709" s="2"/>
      <c r="C709" s="3" t="s">
        <v>1</v>
      </c>
      <c r="D709" s="3" t="s">
        <v>2</v>
      </c>
      <c r="E709" s="3" t="s">
        <v>3</v>
      </c>
      <c r="F709" s="3" t="s">
        <v>4</v>
      </c>
      <c r="G709" s="3" t="s">
        <v>5</v>
      </c>
      <c r="H709" s="3" t="s">
        <v>6</v>
      </c>
      <c r="I709" s="3" t="s">
        <v>7</v>
      </c>
      <c r="J709" s="3" t="s">
        <v>8</v>
      </c>
      <c r="K709" s="3" t="s">
        <v>9</v>
      </c>
      <c r="L709" s="3" t="s">
        <v>10</v>
      </c>
      <c r="M709" s="3" t="s">
        <v>11</v>
      </c>
      <c r="N709" s="3" t="s">
        <v>12</v>
      </c>
      <c r="O709" s="3" t="s">
        <v>13</v>
      </c>
      <c r="P709" s="3" t="s">
        <v>14</v>
      </c>
      <c r="Q709" s="3" t="s">
        <v>15</v>
      </c>
      <c r="R709" s="3" t="s">
        <v>16</v>
      </c>
      <c r="S709" s="3" t="s">
        <v>17</v>
      </c>
      <c r="T709" s="3" t="s">
        <v>18</v>
      </c>
      <c r="U709" s="17" t="s">
        <v>19</v>
      </c>
      <c r="V709" s="24" t="s">
        <v>20</v>
      </c>
    </row>
    <row r="710" spans="1:22" ht="12.75">
      <c r="A710" s="22" t="s">
        <v>569</v>
      </c>
      <c r="B710" s="22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24"/>
    </row>
    <row r="711" spans="1:22" ht="12.75">
      <c r="A711" s="18"/>
      <c r="B711" s="18" t="s">
        <v>214</v>
      </c>
      <c r="C711" s="40"/>
      <c r="D711" s="40"/>
      <c r="E711" s="40"/>
      <c r="F711" s="40">
        <v>1</v>
      </c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1"/>
      <c r="V711" s="24">
        <v>1</v>
      </c>
    </row>
    <row r="712" spans="1:22" ht="12.75">
      <c r="A712" s="19"/>
      <c r="B712" s="19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28"/>
    </row>
    <row r="713" spans="1:22" ht="12.75">
      <c r="A713" s="1" t="s">
        <v>570</v>
      </c>
      <c r="B713" s="2"/>
      <c r="C713" s="3" t="s">
        <v>1</v>
      </c>
      <c r="D713" s="3" t="s">
        <v>2</v>
      </c>
      <c r="E713" s="3" t="s">
        <v>3</v>
      </c>
      <c r="F713" s="3" t="s">
        <v>4</v>
      </c>
      <c r="G713" s="3" t="s">
        <v>5</v>
      </c>
      <c r="H713" s="3" t="s">
        <v>6</v>
      </c>
      <c r="I713" s="3" t="s">
        <v>7</v>
      </c>
      <c r="J713" s="3" t="s">
        <v>8</v>
      </c>
      <c r="K713" s="3" t="s">
        <v>9</v>
      </c>
      <c r="L713" s="3" t="s">
        <v>10</v>
      </c>
      <c r="M713" s="3" t="s">
        <v>11</v>
      </c>
      <c r="N713" s="3" t="s">
        <v>12</v>
      </c>
      <c r="O713" s="3" t="s">
        <v>13</v>
      </c>
      <c r="P713" s="3" t="s">
        <v>14</v>
      </c>
      <c r="Q713" s="3" t="s">
        <v>15</v>
      </c>
      <c r="R713" s="3" t="s">
        <v>16</v>
      </c>
      <c r="S713" s="3" t="s">
        <v>17</v>
      </c>
      <c r="T713" s="3" t="s">
        <v>18</v>
      </c>
      <c r="U713" s="17" t="s">
        <v>19</v>
      </c>
      <c r="V713" s="24" t="s">
        <v>20</v>
      </c>
    </row>
    <row r="714" spans="1:22" ht="12.75">
      <c r="A714" s="4" t="s">
        <v>571</v>
      </c>
      <c r="B714" s="4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34"/>
      <c r="V714" s="24"/>
    </row>
    <row r="715" spans="1:22" ht="12.75">
      <c r="A715" s="4"/>
      <c r="B715" s="4" t="s">
        <v>491</v>
      </c>
      <c r="C715" s="7"/>
      <c r="D715" s="7"/>
      <c r="E715" s="7"/>
      <c r="F715" s="7"/>
      <c r="G715" s="7"/>
      <c r="H715" s="7"/>
      <c r="I715" s="7"/>
      <c r="J715" s="7">
        <v>6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34"/>
      <c r="V715" s="24">
        <v>6</v>
      </c>
    </row>
    <row r="716" ht="12.75">
      <c r="V716" s="28"/>
    </row>
    <row r="717" spans="1:22" ht="12.75">
      <c r="A717" s="11" t="s">
        <v>572</v>
      </c>
      <c r="B717" s="12"/>
      <c r="C717" s="13" t="s">
        <v>1</v>
      </c>
      <c r="D717" s="13" t="s">
        <v>2</v>
      </c>
      <c r="E717" s="13" t="s">
        <v>3</v>
      </c>
      <c r="F717" s="13" t="s">
        <v>4</v>
      </c>
      <c r="G717" s="13" t="s">
        <v>5</v>
      </c>
      <c r="H717" s="13" t="s">
        <v>6</v>
      </c>
      <c r="I717" s="13" t="s">
        <v>7</v>
      </c>
      <c r="J717" s="13" t="s">
        <v>8</v>
      </c>
      <c r="K717" s="13" t="s">
        <v>9</v>
      </c>
      <c r="L717" s="13" t="s">
        <v>10</v>
      </c>
      <c r="M717" s="13" t="s">
        <v>11</v>
      </c>
      <c r="N717" s="13" t="s">
        <v>12</v>
      </c>
      <c r="O717" s="13" t="s">
        <v>13</v>
      </c>
      <c r="P717" s="13" t="s">
        <v>14</v>
      </c>
      <c r="Q717" s="13" t="s">
        <v>15</v>
      </c>
      <c r="R717" s="13" t="s">
        <v>16</v>
      </c>
      <c r="S717" s="13" t="s">
        <v>17</v>
      </c>
      <c r="T717" s="13" t="s">
        <v>18</v>
      </c>
      <c r="U717" s="23" t="s">
        <v>19</v>
      </c>
      <c r="V717" s="24" t="s">
        <v>20</v>
      </c>
    </row>
    <row r="718" spans="1:22" ht="12.75">
      <c r="A718" s="4" t="s">
        <v>573</v>
      </c>
      <c r="B718" s="4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34"/>
      <c r="V718" s="24"/>
    </row>
    <row r="719" spans="1:22" ht="12.75">
      <c r="A719" s="4"/>
      <c r="B719" s="4" t="s">
        <v>574</v>
      </c>
      <c r="C719" s="7"/>
      <c r="D719" s="7"/>
      <c r="E719" s="7"/>
      <c r="F719" s="7"/>
      <c r="G719" s="7"/>
      <c r="H719" s="7"/>
      <c r="I719" s="7"/>
      <c r="J719" s="7"/>
      <c r="K719" s="7"/>
      <c r="L719" s="7">
        <v>5</v>
      </c>
      <c r="M719" s="7"/>
      <c r="N719" s="7"/>
      <c r="O719" s="7"/>
      <c r="P719" s="7"/>
      <c r="Q719" s="7"/>
      <c r="R719" s="7"/>
      <c r="S719" s="7"/>
      <c r="T719" s="7"/>
      <c r="U719" s="34"/>
      <c r="V719" s="24">
        <v>5</v>
      </c>
    </row>
    <row r="720" ht="12.75">
      <c r="V720" s="28"/>
    </row>
    <row r="721" spans="1:22" ht="12.75">
      <c r="A721" s="1" t="s">
        <v>575</v>
      </c>
      <c r="B721" s="2"/>
      <c r="C721" s="3" t="s">
        <v>1</v>
      </c>
      <c r="D721" s="3" t="s">
        <v>2</v>
      </c>
      <c r="E721" s="3" t="s">
        <v>3</v>
      </c>
      <c r="F721" s="3" t="s">
        <v>4</v>
      </c>
      <c r="G721" s="3" t="s">
        <v>5</v>
      </c>
      <c r="H721" s="3" t="s">
        <v>6</v>
      </c>
      <c r="I721" s="3" t="s">
        <v>7</v>
      </c>
      <c r="J721" s="3" t="s">
        <v>8</v>
      </c>
      <c r="K721" s="3" t="s">
        <v>9</v>
      </c>
      <c r="L721" s="3" t="s">
        <v>10</v>
      </c>
      <c r="M721" s="3" t="s">
        <v>11</v>
      </c>
      <c r="N721" s="3" t="s">
        <v>12</v>
      </c>
      <c r="O721" s="3" t="s">
        <v>13</v>
      </c>
      <c r="P721" s="3" t="s">
        <v>14</v>
      </c>
      <c r="Q721" s="3" t="s">
        <v>15</v>
      </c>
      <c r="R721" s="3" t="s">
        <v>16</v>
      </c>
      <c r="S721" s="3" t="s">
        <v>17</v>
      </c>
      <c r="T721" s="3" t="s">
        <v>18</v>
      </c>
      <c r="U721" s="17" t="s">
        <v>19</v>
      </c>
      <c r="V721" s="24" t="s">
        <v>20</v>
      </c>
    </row>
    <row r="722" spans="1:22" ht="12.75">
      <c r="A722" s="4" t="s">
        <v>576</v>
      </c>
      <c r="B722" s="4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34"/>
      <c r="V722" s="24"/>
    </row>
    <row r="723" spans="1:22" ht="12.75">
      <c r="A723" s="4"/>
      <c r="B723" s="4" t="s">
        <v>577</v>
      </c>
      <c r="C723" s="7"/>
      <c r="D723" s="7"/>
      <c r="E723" s="7">
        <v>1</v>
      </c>
      <c r="F723" s="7"/>
      <c r="G723" s="7">
        <v>4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34"/>
      <c r="V723" s="24">
        <v>5</v>
      </c>
    </row>
    <row r="724" spans="1:22" ht="12.75">
      <c r="A724" s="4" t="s">
        <v>578</v>
      </c>
      <c r="B724" s="4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34"/>
      <c r="V724" s="24"/>
    </row>
    <row r="725" spans="1:22" ht="12.75">
      <c r="A725" s="4"/>
      <c r="B725" s="4" t="s">
        <v>457</v>
      </c>
      <c r="C725" s="7"/>
      <c r="D725" s="7"/>
      <c r="E725" s="7"/>
      <c r="F725" s="7">
        <v>6</v>
      </c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34"/>
      <c r="V725" s="24">
        <v>6</v>
      </c>
    </row>
    <row r="726" spans="1:22" ht="12.75">
      <c r="A726" s="4" t="s">
        <v>579</v>
      </c>
      <c r="B726" s="4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34"/>
      <c r="V726" s="24"/>
    </row>
    <row r="727" spans="1:22" ht="12.75">
      <c r="A727" s="4"/>
      <c r="B727" s="4" t="s">
        <v>580</v>
      </c>
      <c r="C727" s="7"/>
      <c r="D727" s="7"/>
      <c r="E727" s="7"/>
      <c r="F727" s="7"/>
      <c r="G727" s="7"/>
      <c r="H727" s="7"/>
      <c r="I727" s="7"/>
      <c r="J727" s="7"/>
      <c r="K727" s="7">
        <v>3</v>
      </c>
      <c r="L727" s="7"/>
      <c r="M727" s="7"/>
      <c r="N727" s="7"/>
      <c r="O727" s="7">
        <v>1</v>
      </c>
      <c r="P727" s="7"/>
      <c r="Q727" s="7"/>
      <c r="R727" s="7"/>
      <c r="S727" s="7"/>
      <c r="T727" s="7"/>
      <c r="U727" s="34"/>
      <c r="V727" s="24">
        <v>4</v>
      </c>
    </row>
    <row r="728" spans="1:22" ht="12.75">
      <c r="A728" s="4"/>
      <c r="B728" s="4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34"/>
      <c r="V728" s="24"/>
    </row>
    <row r="729" ht="12.75">
      <c r="V729" s="28"/>
    </row>
    <row r="730" spans="1:22" ht="12.75">
      <c r="A730" s="1" t="s">
        <v>581</v>
      </c>
      <c r="B730" s="2"/>
      <c r="C730" s="3" t="s">
        <v>1</v>
      </c>
      <c r="D730" s="3" t="s">
        <v>2</v>
      </c>
      <c r="E730" s="3" t="s">
        <v>3</v>
      </c>
      <c r="F730" s="3" t="s">
        <v>4</v>
      </c>
      <c r="G730" s="3" t="s">
        <v>5</v>
      </c>
      <c r="H730" s="3" t="s">
        <v>6</v>
      </c>
      <c r="I730" s="3" t="s">
        <v>7</v>
      </c>
      <c r="J730" s="3" t="s">
        <v>8</v>
      </c>
      <c r="K730" s="3" t="s">
        <v>9</v>
      </c>
      <c r="L730" s="3" t="s">
        <v>10</v>
      </c>
      <c r="M730" s="3" t="s">
        <v>11</v>
      </c>
      <c r="N730" s="3" t="s">
        <v>12</v>
      </c>
      <c r="O730" s="3" t="s">
        <v>13</v>
      </c>
      <c r="P730" s="3" t="s">
        <v>14</v>
      </c>
      <c r="Q730" s="3" t="s">
        <v>15</v>
      </c>
      <c r="R730" s="3" t="s">
        <v>16</v>
      </c>
      <c r="S730" s="3" t="s">
        <v>17</v>
      </c>
      <c r="T730" s="3" t="s">
        <v>18</v>
      </c>
      <c r="U730" s="17" t="s">
        <v>19</v>
      </c>
      <c r="V730" s="24" t="s">
        <v>20</v>
      </c>
    </row>
    <row r="731" spans="1:22" ht="12.75">
      <c r="A731" s="4" t="s">
        <v>582</v>
      </c>
      <c r="B731" s="4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34"/>
      <c r="V731" s="24"/>
    </row>
    <row r="732" spans="1:22" ht="12.75">
      <c r="A732" s="4"/>
      <c r="B732" s="4" t="s">
        <v>583</v>
      </c>
      <c r="C732" s="7"/>
      <c r="D732" s="7"/>
      <c r="E732" s="7"/>
      <c r="F732" s="7"/>
      <c r="G732" s="7">
        <v>4</v>
      </c>
      <c r="H732" s="7"/>
      <c r="I732" s="7"/>
      <c r="J732" s="7"/>
      <c r="K732" s="7"/>
      <c r="L732" s="7">
        <v>1</v>
      </c>
      <c r="M732" s="7"/>
      <c r="N732" s="7"/>
      <c r="O732" s="7">
        <v>2</v>
      </c>
      <c r="P732" s="7">
        <v>6</v>
      </c>
      <c r="Q732" s="7"/>
      <c r="R732" s="7"/>
      <c r="S732" s="7"/>
      <c r="T732" s="7"/>
      <c r="U732" s="34"/>
      <c r="V732" s="24">
        <v>13</v>
      </c>
    </row>
    <row r="733" spans="1:22" ht="12.75">
      <c r="A733" s="4" t="s">
        <v>584</v>
      </c>
      <c r="B733" s="4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34"/>
      <c r="V733" s="24"/>
    </row>
    <row r="734" spans="1:22" ht="12.75">
      <c r="A734" s="4"/>
      <c r="B734" s="4" t="s">
        <v>542</v>
      </c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>
        <v>2</v>
      </c>
      <c r="O734" s="7">
        <v>2</v>
      </c>
      <c r="P734" s="7"/>
      <c r="Q734" s="7"/>
      <c r="R734" s="7"/>
      <c r="S734" s="7"/>
      <c r="T734" s="7"/>
      <c r="U734" s="34"/>
      <c r="V734" s="24">
        <v>4</v>
      </c>
    </row>
    <row r="735" spans="1:22" ht="12.75">
      <c r="A735" s="4" t="s">
        <v>585</v>
      </c>
      <c r="B735" s="4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34"/>
      <c r="V735" s="24"/>
    </row>
    <row r="736" spans="1:22" ht="12.75">
      <c r="A736" s="4"/>
      <c r="B736" s="4" t="s">
        <v>199</v>
      </c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>
        <v>2</v>
      </c>
      <c r="P736" s="7"/>
      <c r="Q736" s="7"/>
      <c r="R736" s="7"/>
      <c r="S736" s="7"/>
      <c r="T736" s="7"/>
      <c r="U736" s="34"/>
      <c r="V736" s="24">
        <v>2</v>
      </c>
    </row>
    <row r="738" spans="1:22" ht="12.75">
      <c r="A738" s="1" t="s">
        <v>586</v>
      </c>
      <c r="B738" s="2"/>
      <c r="C738" s="3" t="s">
        <v>1</v>
      </c>
      <c r="D738" s="3" t="s">
        <v>2</v>
      </c>
      <c r="E738" s="3" t="s">
        <v>3</v>
      </c>
      <c r="F738" s="3" t="s">
        <v>4</v>
      </c>
      <c r="G738" s="3" t="s">
        <v>5</v>
      </c>
      <c r="H738" s="3" t="s">
        <v>6</v>
      </c>
      <c r="I738" s="3" t="s">
        <v>7</v>
      </c>
      <c r="J738" s="3" t="s">
        <v>8</v>
      </c>
      <c r="K738" s="3" t="s">
        <v>9</v>
      </c>
      <c r="L738" s="3" t="s">
        <v>10</v>
      </c>
      <c r="M738" s="3" t="s">
        <v>11</v>
      </c>
      <c r="N738" s="3" t="s">
        <v>12</v>
      </c>
      <c r="O738" s="3" t="s">
        <v>13</v>
      </c>
      <c r="P738" s="3" t="s">
        <v>14</v>
      </c>
      <c r="Q738" s="3" t="s">
        <v>15</v>
      </c>
      <c r="R738" s="3" t="s">
        <v>16</v>
      </c>
      <c r="S738" s="3" t="s">
        <v>17</v>
      </c>
      <c r="T738" s="3" t="s">
        <v>18</v>
      </c>
      <c r="U738" s="17" t="s">
        <v>19</v>
      </c>
      <c r="V738" s="24" t="s">
        <v>20</v>
      </c>
    </row>
    <row r="739" spans="1:22" ht="12.75">
      <c r="A739" s="4" t="s">
        <v>587</v>
      </c>
      <c r="B739" s="4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34"/>
      <c r="V739" s="24"/>
    </row>
    <row r="740" spans="1:22" ht="12.75">
      <c r="A740" s="4"/>
      <c r="B740" s="4" t="s">
        <v>56</v>
      </c>
      <c r="C740" s="7"/>
      <c r="D740" s="7"/>
      <c r="E740" s="7"/>
      <c r="F740" s="7"/>
      <c r="G740" s="7">
        <v>1</v>
      </c>
      <c r="H740" s="7"/>
      <c r="I740" s="7"/>
      <c r="J740" s="7"/>
      <c r="K740" s="7"/>
      <c r="L740" s="7">
        <v>2</v>
      </c>
      <c r="M740" s="7"/>
      <c r="N740" s="7"/>
      <c r="O740" s="7"/>
      <c r="P740" s="7"/>
      <c r="Q740" s="7"/>
      <c r="R740" s="7"/>
      <c r="S740" s="7"/>
      <c r="T740" s="7"/>
      <c r="U740" s="34"/>
      <c r="V740" s="24">
        <v>3</v>
      </c>
    </row>
    <row r="741" spans="1:22" ht="12.75">
      <c r="A741" s="4" t="s">
        <v>588</v>
      </c>
      <c r="B741" s="4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34"/>
      <c r="V741" s="24"/>
    </row>
    <row r="742" spans="1:22" ht="12.75">
      <c r="A742" s="4"/>
      <c r="B742" s="4" t="s">
        <v>589</v>
      </c>
      <c r="C742" s="7"/>
      <c r="D742" s="7"/>
      <c r="E742" s="7"/>
      <c r="F742" s="7"/>
      <c r="G742" s="7"/>
      <c r="H742" s="7"/>
      <c r="I742" s="7"/>
      <c r="J742" s="7">
        <v>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34"/>
      <c r="V742" s="24">
        <v>3</v>
      </c>
    </row>
    <row r="743" spans="1:22" ht="12.75">
      <c r="A743" s="4"/>
      <c r="B743" s="4" t="s">
        <v>590</v>
      </c>
      <c r="C743" s="7"/>
      <c r="D743" s="7"/>
      <c r="E743" s="7"/>
      <c r="F743" s="7"/>
      <c r="G743" s="7"/>
      <c r="H743" s="7"/>
      <c r="I743" s="7"/>
      <c r="J743" s="7"/>
      <c r="K743" s="7"/>
      <c r="L743" s="7">
        <v>8</v>
      </c>
      <c r="M743" s="7"/>
      <c r="N743" s="7"/>
      <c r="O743" s="7"/>
      <c r="P743" s="7"/>
      <c r="Q743" s="7"/>
      <c r="R743" s="7"/>
      <c r="S743" s="7"/>
      <c r="T743" s="7"/>
      <c r="U743" s="34"/>
      <c r="V743" s="24">
        <v>8</v>
      </c>
    </row>
    <row r="744" spans="1:22" ht="12.75">
      <c r="A744" s="4" t="s">
        <v>591</v>
      </c>
      <c r="B744" s="4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34"/>
      <c r="V744" s="24"/>
    </row>
    <row r="745" spans="1:22" ht="12.75">
      <c r="A745" s="4"/>
      <c r="B745" s="4" t="s">
        <v>592</v>
      </c>
      <c r="C745" s="7"/>
      <c r="D745" s="7"/>
      <c r="E745" s="7"/>
      <c r="F745" s="7"/>
      <c r="G745" s="7"/>
      <c r="H745" s="7"/>
      <c r="I745" s="7"/>
      <c r="J745" s="7">
        <v>1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34"/>
      <c r="V745" s="24">
        <v>1</v>
      </c>
    </row>
    <row r="746" spans="1:22" ht="12.75">
      <c r="A746" s="4"/>
      <c r="B746" s="4" t="s">
        <v>593</v>
      </c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 t="s">
        <v>109</v>
      </c>
      <c r="N746" s="7"/>
      <c r="O746" s="7"/>
      <c r="P746" s="7"/>
      <c r="Q746" s="7"/>
      <c r="R746" s="7"/>
      <c r="S746" s="7"/>
      <c r="T746" s="7"/>
      <c r="U746" s="34"/>
      <c r="V746" s="24" t="s">
        <v>110</v>
      </c>
    </row>
    <row r="747" spans="1:22" ht="12.75">
      <c r="A747" s="4"/>
      <c r="B747" s="4" t="s">
        <v>594</v>
      </c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 t="s">
        <v>260</v>
      </c>
      <c r="U747" s="34"/>
      <c r="V747" s="24" t="s">
        <v>40</v>
      </c>
    </row>
    <row r="748" spans="1:22" ht="12.75">
      <c r="A748" s="4"/>
      <c r="B748" s="4" t="s">
        <v>176</v>
      </c>
      <c r="C748" s="7"/>
      <c r="D748" s="7"/>
      <c r="E748" s="7"/>
      <c r="F748" s="7"/>
      <c r="G748" s="7">
        <v>1</v>
      </c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34"/>
      <c r="V748" s="24">
        <v>1</v>
      </c>
    </row>
    <row r="749" spans="1:22" ht="12.75">
      <c r="A749" s="4"/>
      <c r="B749" s="4" t="s">
        <v>595</v>
      </c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>
        <v>1</v>
      </c>
      <c r="P749" s="7"/>
      <c r="Q749" s="7"/>
      <c r="R749" s="7"/>
      <c r="S749" s="7"/>
      <c r="T749" s="7"/>
      <c r="U749" s="34"/>
      <c r="V749" s="24">
        <v>1</v>
      </c>
    </row>
    <row r="750" spans="1:22" ht="12.75">
      <c r="A750" s="4" t="s">
        <v>596</v>
      </c>
      <c r="B750" s="4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34"/>
      <c r="V750" s="24"/>
    </row>
    <row r="751" spans="1:22" ht="12.75">
      <c r="A751" s="4"/>
      <c r="B751" s="4" t="s">
        <v>597</v>
      </c>
      <c r="C751" s="7"/>
      <c r="D751" s="7">
        <v>1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>
        <v>5</v>
      </c>
      <c r="T751" s="7"/>
      <c r="U751" s="34"/>
      <c r="V751" s="24">
        <v>6</v>
      </c>
    </row>
    <row r="752" spans="1:22" ht="12.75">
      <c r="A752" s="4" t="s">
        <v>598</v>
      </c>
      <c r="B752" s="4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34"/>
      <c r="V752" s="24"/>
    </row>
    <row r="753" spans="1:22" ht="12.75">
      <c r="A753" s="4"/>
      <c r="B753" s="4" t="s">
        <v>599</v>
      </c>
      <c r="C753" s="7"/>
      <c r="D753" s="7"/>
      <c r="E753" s="7"/>
      <c r="F753" s="7"/>
      <c r="G753" s="7"/>
      <c r="H753" s="7"/>
      <c r="I753" s="7"/>
      <c r="J753" s="7">
        <v>1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34"/>
      <c r="V753" s="24">
        <v>1</v>
      </c>
    </row>
    <row r="754" spans="1:22" ht="12.75">
      <c r="A754" s="1" t="s">
        <v>586</v>
      </c>
      <c r="B754" s="2"/>
      <c r="C754" s="3" t="s">
        <v>1</v>
      </c>
      <c r="D754" s="3" t="s">
        <v>2</v>
      </c>
      <c r="E754" s="3" t="s">
        <v>3</v>
      </c>
      <c r="F754" s="3" t="s">
        <v>4</v>
      </c>
      <c r="G754" s="3" t="s">
        <v>5</v>
      </c>
      <c r="H754" s="3" t="s">
        <v>6</v>
      </c>
      <c r="I754" s="3" t="s">
        <v>7</v>
      </c>
      <c r="J754" s="3" t="s">
        <v>8</v>
      </c>
      <c r="K754" s="3" t="s">
        <v>9</v>
      </c>
      <c r="L754" s="3" t="s">
        <v>10</v>
      </c>
      <c r="M754" s="3" t="s">
        <v>11</v>
      </c>
      <c r="N754" s="3" t="s">
        <v>12</v>
      </c>
      <c r="O754" s="3" t="s">
        <v>13</v>
      </c>
      <c r="P754" s="3" t="s">
        <v>14</v>
      </c>
      <c r="Q754" s="3" t="s">
        <v>15</v>
      </c>
      <c r="R754" s="3" t="s">
        <v>16</v>
      </c>
      <c r="S754" s="3" t="s">
        <v>17</v>
      </c>
      <c r="T754" s="3" t="s">
        <v>18</v>
      </c>
      <c r="U754" s="17" t="s">
        <v>19</v>
      </c>
      <c r="V754" s="24" t="s">
        <v>20</v>
      </c>
    </row>
    <row r="755" spans="1:22" ht="12.75">
      <c r="A755" s="4" t="s">
        <v>600</v>
      </c>
      <c r="B755" s="4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34"/>
      <c r="V755" s="24"/>
    </row>
    <row r="756" spans="1:22" ht="12.75">
      <c r="A756" s="4"/>
      <c r="B756" s="4" t="s">
        <v>601</v>
      </c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>
        <v>1</v>
      </c>
      <c r="N756" s="7"/>
      <c r="O756" s="7"/>
      <c r="P756" s="7"/>
      <c r="Q756" s="7"/>
      <c r="R756" s="7"/>
      <c r="S756" s="7"/>
      <c r="T756" s="7"/>
      <c r="U756" s="34"/>
      <c r="V756" s="24">
        <v>1</v>
      </c>
    </row>
    <row r="757" spans="1:22" ht="12.75">
      <c r="A757" s="4" t="s">
        <v>602</v>
      </c>
      <c r="B757" s="4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34"/>
      <c r="V757" s="24"/>
    </row>
    <row r="758" spans="1:22" ht="12.75">
      <c r="A758" s="4"/>
      <c r="B758" s="4" t="s">
        <v>603</v>
      </c>
      <c r="C758" s="7"/>
      <c r="D758" s="7"/>
      <c r="E758" s="7"/>
      <c r="F758" s="7"/>
      <c r="G758" s="7">
        <v>2</v>
      </c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34"/>
      <c r="V758" s="24">
        <v>2</v>
      </c>
    </row>
    <row r="759" spans="1:22" ht="12.75">
      <c r="A759" s="4" t="s">
        <v>604</v>
      </c>
      <c r="B759" s="4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34"/>
      <c r="V759" s="24"/>
    </row>
    <row r="760" spans="1:22" ht="12.75">
      <c r="A760" s="4"/>
      <c r="B760" s="4" t="s">
        <v>605</v>
      </c>
      <c r="C760" s="7"/>
      <c r="D760" s="7">
        <v>2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34"/>
      <c r="V760" s="24">
        <v>2</v>
      </c>
    </row>
    <row r="761" spans="1:22" ht="12.75">
      <c r="A761" s="4" t="s">
        <v>606</v>
      </c>
      <c r="B761" s="4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34"/>
      <c r="V761" s="24"/>
    </row>
    <row r="762" spans="1:22" ht="12.75">
      <c r="A762" s="4"/>
      <c r="B762" s="4" t="s">
        <v>607</v>
      </c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>
        <v>1</v>
      </c>
      <c r="N762" s="7"/>
      <c r="O762" s="7"/>
      <c r="P762" s="7">
        <v>1</v>
      </c>
      <c r="Q762" s="7"/>
      <c r="R762" s="7">
        <v>1</v>
      </c>
      <c r="S762" s="7">
        <v>1</v>
      </c>
      <c r="T762" s="7"/>
      <c r="U762" s="34"/>
      <c r="V762" s="24">
        <v>4</v>
      </c>
    </row>
    <row r="763" spans="1:22" ht="12.75">
      <c r="A763" s="4" t="s">
        <v>608</v>
      </c>
      <c r="B763" s="4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34"/>
      <c r="V763" s="24"/>
    </row>
    <row r="764" spans="1:22" ht="12.75">
      <c r="A764" s="4"/>
      <c r="B764" s="4" t="s">
        <v>609</v>
      </c>
      <c r="C764" s="7"/>
      <c r="D764" s="7"/>
      <c r="E764" s="7"/>
      <c r="F764" s="7"/>
      <c r="G764" s="7"/>
      <c r="H764" s="7"/>
      <c r="I764" s="7"/>
      <c r="J764" s="7"/>
      <c r="K764" s="7">
        <v>2</v>
      </c>
      <c r="L764" s="7"/>
      <c r="M764" s="7"/>
      <c r="N764" s="7"/>
      <c r="O764" s="7"/>
      <c r="P764" s="7"/>
      <c r="Q764" s="7"/>
      <c r="R764" s="7"/>
      <c r="S764" s="7"/>
      <c r="T764" s="7"/>
      <c r="U764" s="34"/>
      <c r="V764" s="24">
        <v>2</v>
      </c>
    </row>
    <row r="765" spans="1:22" ht="12.75">
      <c r="A765" s="4" t="s">
        <v>610</v>
      </c>
      <c r="B765" s="4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34"/>
      <c r="V765" s="24"/>
    </row>
    <row r="766" spans="1:22" ht="12.75">
      <c r="A766" s="4"/>
      <c r="B766" s="4" t="s">
        <v>219</v>
      </c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>
        <v>1</v>
      </c>
      <c r="O766" s="7"/>
      <c r="P766" s="7"/>
      <c r="Q766" s="7"/>
      <c r="R766" s="7"/>
      <c r="S766" s="7"/>
      <c r="T766" s="7"/>
      <c r="U766" s="34"/>
      <c r="V766" s="24">
        <v>1</v>
      </c>
    </row>
    <row r="767" spans="1:22" ht="12.75">
      <c r="A767" s="4" t="s">
        <v>611</v>
      </c>
      <c r="B767" s="4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34"/>
      <c r="V767" s="24"/>
    </row>
    <row r="768" spans="1:22" ht="12.75">
      <c r="A768" s="4"/>
      <c r="B768" s="4" t="s">
        <v>612</v>
      </c>
      <c r="C768" s="7"/>
      <c r="D768" s="7"/>
      <c r="E768" s="7"/>
      <c r="F768" s="7"/>
      <c r="G768" s="7">
        <v>3</v>
      </c>
      <c r="H768" s="7"/>
      <c r="I768" s="7">
        <v>5</v>
      </c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34"/>
      <c r="V768" s="24">
        <v>8</v>
      </c>
    </row>
    <row r="769" spans="1:22" ht="12.75">
      <c r="A769" s="4" t="s">
        <v>613</v>
      </c>
      <c r="B769" s="4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34"/>
      <c r="V769" s="24"/>
    </row>
    <row r="770" spans="1:22" ht="12.75">
      <c r="A770" s="4"/>
      <c r="B770" s="4" t="s">
        <v>56</v>
      </c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>
        <v>1</v>
      </c>
      <c r="N770" s="7"/>
      <c r="O770" s="7"/>
      <c r="P770" s="7"/>
      <c r="Q770" s="7"/>
      <c r="R770" s="7"/>
      <c r="S770" s="7"/>
      <c r="T770" s="7"/>
      <c r="U770" s="34"/>
      <c r="V770" s="24">
        <v>1</v>
      </c>
    </row>
    <row r="771" spans="1:22" ht="12.75">
      <c r="A771" s="4" t="s">
        <v>614</v>
      </c>
      <c r="B771" s="4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34"/>
      <c r="V771" s="24"/>
    </row>
    <row r="772" spans="1:22" ht="12.75">
      <c r="A772" s="4"/>
      <c r="B772" s="4" t="s">
        <v>615</v>
      </c>
      <c r="C772" s="7">
        <v>2</v>
      </c>
      <c r="D772" s="7">
        <v>3</v>
      </c>
      <c r="E772" s="7"/>
      <c r="F772" s="7"/>
      <c r="G772" s="7">
        <v>1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>
        <v>16</v>
      </c>
      <c r="S772" s="7">
        <v>4</v>
      </c>
      <c r="T772" s="7"/>
      <c r="U772" s="34"/>
      <c r="V772" s="24">
        <v>26</v>
      </c>
    </row>
    <row r="773" spans="1:22" ht="12.75">
      <c r="A773" s="4"/>
      <c r="B773" s="4" t="s">
        <v>616</v>
      </c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>
        <v>2</v>
      </c>
      <c r="O773" s="7"/>
      <c r="P773" s="7"/>
      <c r="Q773" s="7"/>
      <c r="R773" s="7"/>
      <c r="S773" s="7"/>
      <c r="T773" s="7"/>
      <c r="U773" s="34"/>
      <c r="V773" s="24">
        <v>2</v>
      </c>
    </row>
    <row r="774" spans="1:22" ht="12.75">
      <c r="A774" s="4" t="s">
        <v>617</v>
      </c>
      <c r="B774" s="4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34"/>
      <c r="V774" s="24"/>
    </row>
    <row r="775" spans="1:22" ht="12.75">
      <c r="A775" s="4"/>
      <c r="B775" s="4" t="s">
        <v>618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>
        <v>10</v>
      </c>
      <c r="T775" s="7"/>
      <c r="U775" s="34"/>
      <c r="V775" s="24">
        <v>10</v>
      </c>
    </row>
    <row r="776" ht="12.75">
      <c r="V776" s="28"/>
    </row>
    <row r="777" spans="1:22" ht="12.75">
      <c r="A777" s="11" t="s">
        <v>619</v>
      </c>
      <c r="B777" s="12"/>
      <c r="C777" s="13" t="s">
        <v>1</v>
      </c>
      <c r="D777" s="13" t="s">
        <v>2</v>
      </c>
      <c r="E777" s="13" t="s">
        <v>3</v>
      </c>
      <c r="F777" s="13" t="s">
        <v>4</v>
      </c>
      <c r="G777" s="13" t="s">
        <v>5</v>
      </c>
      <c r="H777" s="13" t="s">
        <v>6</v>
      </c>
      <c r="I777" s="13" t="s">
        <v>7</v>
      </c>
      <c r="J777" s="13" t="s">
        <v>8</v>
      </c>
      <c r="K777" s="13" t="s">
        <v>9</v>
      </c>
      <c r="L777" s="13" t="s">
        <v>10</v>
      </c>
      <c r="M777" s="13" t="s">
        <v>11</v>
      </c>
      <c r="N777" s="13" t="s">
        <v>12</v>
      </c>
      <c r="O777" s="13" t="s">
        <v>13</v>
      </c>
      <c r="P777" s="13" t="s">
        <v>14</v>
      </c>
      <c r="Q777" s="13" t="s">
        <v>15</v>
      </c>
      <c r="R777" s="13" t="s">
        <v>16</v>
      </c>
      <c r="S777" s="13" t="s">
        <v>17</v>
      </c>
      <c r="T777" s="13" t="s">
        <v>18</v>
      </c>
      <c r="U777" s="23" t="s">
        <v>19</v>
      </c>
      <c r="V777" s="24" t="s">
        <v>20</v>
      </c>
    </row>
    <row r="778" spans="1:22" ht="12.75">
      <c r="A778" s="4" t="s">
        <v>620</v>
      </c>
      <c r="B778" s="4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34"/>
      <c r="V778" s="24"/>
    </row>
    <row r="779" spans="1:22" ht="12.75">
      <c r="A779" s="4"/>
      <c r="B779" s="4" t="s">
        <v>621</v>
      </c>
      <c r="C779" s="7"/>
      <c r="D779" s="7"/>
      <c r="E779" s="7"/>
      <c r="F779" s="7"/>
      <c r="G779" s="7">
        <v>2</v>
      </c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34"/>
      <c r="V779" s="24">
        <v>2</v>
      </c>
    </row>
    <row r="780" spans="1:22" ht="12.75">
      <c r="A780" s="4" t="s">
        <v>622</v>
      </c>
      <c r="B780" s="4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34"/>
      <c r="V780" s="24"/>
    </row>
    <row r="781" spans="1:22" ht="12.75">
      <c r="A781" s="4"/>
      <c r="B781" s="4" t="s">
        <v>623</v>
      </c>
      <c r="C781" s="7"/>
      <c r="D781" s="7"/>
      <c r="E781" s="7"/>
      <c r="F781" s="7"/>
      <c r="G781" s="7">
        <v>1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34"/>
      <c r="V781" s="24">
        <v>1</v>
      </c>
    </row>
    <row r="782" spans="1:22" ht="12.75">
      <c r="A782" s="4" t="s">
        <v>624</v>
      </c>
      <c r="B782" s="4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34"/>
      <c r="V782" s="24"/>
    </row>
    <row r="783" spans="1:22" ht="12.75">
      <c r="A783" s="4"/>
      <c r="B783" s="4" t="s">
        <v>625</v>
      </c>
      <c r="C783" s="7"/>
      <c r="D783" s="7"/>
      <c r="E783" s="7"/>
      <c r="F783" s="7"/>
      <c r="G783" s="7" t="s">
        <v>260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34"/>
      <c r="V783" s="24" t="s">
        <v>40</v>
      </c>
    </row>
    <row r="784" spans="1:22" ht="12.75">
      <c r="A784" s="4"/>
      <c r="B784" s="4" t="s">
        <v>626</v>
      </c>
      <c r="C784" s="7"/>
      <c r="D784" s="7"/>
      <c r="E784" s="7"/>
      <c r="F784" s="7"/>
      <c r="G784" s="7">
        <v>2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 t="s">
        <v>260</v>
      </c>
      <c r="S784" s="7"/>
      <c r="T784" s="7"/>
      <c r="U784" s="34"/>
      <c r="V784" s="24" t="s">
        <v>40</v>
      </c>
    </row>
    <row r="785" spans="1:22" ht="12.75">
      <c r="A785" s="4"/>
      <c r="B785" s="4" t="s">
        <v>627</v>
      </c>
      <c r="C785" s="7"/>
      <c r="D785" s="7"/>
      <c r="E785" s="7"/>
      <c r="F785" s="7"/>
      <c r="G785" s="7">
        <v>1</v>
      </c>
      <c r="H785" s="7"/>
      <c r="I785" s="7"/>
      <c r="J785" s="7">
        <v>2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34">
        <v>1</v>
      </c>
      <c r="V785" s="24">
        <v>4</v>
      </c>
    </row>
    <row r="786" spans="1:22" ht="12.75">
      <c r="A786" s="4"/>
      <c r="B786" s="4" t="s">
        <v>628</v>
      </c>
      <c r="C786" s="7"/>
      <c r="D786" s="7"/>
      <c r="E786" s="7"/>
      <c r="F786" s="7">
        <v>2</v>
      </c>
      <c r="G786" s="7"/>
      <c r="H786" s="7"/>
      <c r="I786" s="7"/>
      <c r="J786" s="7">
        <v>1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34"/>
      <c r="V786" s="24">
        <v>3</v>
      </c>
    </row>
    <row r="787" spans="1:22" ht="12.75">
      <c r="A787" s="4"/>
      <c r="B787" s="4" t="s">
        <v>176</v>
      </c>
      <c r="C787" s="7"/>
      <c r="D787" s="7"/>
      <c r="E787" s="7"/>
      <c r="F787" s="7"/>
      <c r="G787" s="7">
        <v>1</v>
      </c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34"/>
      <c r="V787" s="24">
        <v>1</v>
      </c>
    </row>
    <row r="788" spans="1:22" ht="12.75">
      <c r="A788" s="4"/>
      <c r="B788" s="4" t="s">
        <v>595</v>
      </c>
      <c r="C788" s="7"/>
      <c r="D788" s="7"/>
      <c r="E788" s="7"/>
      <c r="F788" s="7"/>
      <c r="G788" s="7">
        <v>1</v>
      </c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34"/>
      <c r="V788" s="24">
        <v>1</v>
      </c>
    </row>
    <row r="789" spans="1:22" ht="12.75">
      <c r="A789" s="4" t="s">
        <v>629</v>
      </c>
      <c r="B789" s="4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34"/>
      <c r="V789" s="24"/>
    </row>
    <row r="790" spans="1:22" ht="12.75">
      <c r="A790" s="4"/>
      <c r="B790" s="4" t="s">
        <v>597</v>
      </c>
      <c r="C790" s="7"/>
      <c r="D790" s="7"/>
      <c r="E790" s="7"/>
      <c r="F790" s="7"/>
      <c r="G790" s="7">
        <v>3</v>
      </c>
      <c r="H790" s="7"/>
      <c r="I790" s="7"/>
      <c r="J790" s="7"/>
      <c r="K790" s="7"/>
      <c r="L790" s="7">
        <v>1</v>
      </c>
      <c r="M790" s="7"/>
      <c r="N790" s="7"/>
      <c r="O790" s="7"/>
      <c r="P790" s="7"/>
      <c r="Q790" s="7"/>
      <c r="R790" s="7"/>
      <c r="S790" s="7"/>
      <c r="T790" s="7"/>
      <c r="U790" s="34"/>
      <c r="V790" s="24">
        <v>4</v>
      </c>
    </row>
    <row r="791" spans="1:22" ht="12.75">
      <c r="A791" s="4" t="s">
        <v>630</v>
      </c>
      <c r="B791" s="4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34"/>
      <c r="V791" s="24"/>
    </row>
    <row r="792" spans="1:22" ht="12.75">
      <c r="A792" s="4"/>
      <c r="B792" s="4" t="s">
        <v>69</v>
      </c>
      <c r="C792" s="7"/>
      <c r="D792" s="7"/>
      <c r="E792" s="7"/>
      <c r="F792" s="7"/>
      <c r="G792" s="7"/>
      <c r="H792" s="7"/>
      <c r="I792" s="7"/>
      <c r="J792" s="7"/>
      <c r="K792" s="7"/>
      <c r="L792" s="7">
        <v>1</v>
      </c>
      <c r="M792" s="7"/>
      <c r="N792" s="7"/>
      <c r="O792" s="7">
        <v>4</v>
      </c>
      <c r="P792" s="7"/>
      <c r="Q792" s="7"/>
      <c r="R792" s="7"/>
      <c r="S792" s="7"/>
      <c r="T792" s="7"/>
      <c r="U792" s="34"/>
      <c r="V792" s="24">
        <v>5</v>
      </c>
    </row>
    <row r="794" spans="1:22" ht="12.75">
      <c r="A794" s="11" t="s">
        <v>631</v>
      </c>
      <c r="B794" s="12"/>
      <c r="C794" s="13" t="s">
        <v>1</v>
      </c>
      <c r="D794" s="13" t="s">
        <v>2</v>
      </c>
      <c r="E794" s="13" t="s">
        <v>3</v>
      </c>
      <c r="F794" s="13" t="s">
        <v>4</v>
      </c>
      <c r="G794" s="13" t="s">
        <v>5</v>
      </c>
      <c r="H794" s="13" t="s">
        <v>6</v>
      </c>
      <c r="I794" s="13" t="s">
        <v>7</v>
      </c>
      <c r="J794" s="13" t="s">
        <v>8</v>
      </c>
      <c r="K794" s="13" t="s">
        <v>9</v>
      </c>
      <c r="L794" s="13" t="s">
        <v>10</v>
      </c>
      <c r="M794" s="13" t="s">
        <v>11</v>
      </c>
      <c r="N794" s="13" t="s">
        <v>12</v>
      </c>
      <c r="O794" s="13" t="s">
        <v>13</v>
      </c>
      <c r="P794" s="13" t="s">
        <v>14</v>
      </c>
      <c r="Q794" s="13" t="s">
        <v>15</v>
      </c>
      <c r="R794" s="13" t="s">
        <v>16</v>
      </c>
      <c r="S794" s="13" t="s">
        <v>17</v>
      </c>
      <c r="T794" s="13" t="s">
        <v>18</v>
      </c>
      <c r="U794" s="23" t="s">
        <v>19</v>
      </c>
      <c r="V794" s="24" t="s">
        <v>20</v>
      </c>
    </row>
    <row r="795" spans="1:22" ht="12.75">
      <c r="A795" s="4" t="s">
        <v>632</v>
      </c>
      <c r="B795" s="4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34"/>
      <c r="V795" s="24"/>
    </row>
    <row r="796" spans="1:22" ht="12.75">
      <c r="A796" s="4"/>
      <c r="B796" s="4" t="s">
        <v>428</v>
      </c>
      <c r="C796" s="7"/>
      <c r="D796" s="7"/>
      <c r="E796" s="7"/>
      <c r="F796" s="7"/>
      <c r="G796" s="7"/>
      <c r="H796" s="7"/>
      <c r="I796" s="7"/>
      <c r="J796" s="7"/>
      <c r="K796" s="7">
        <v>3</v>
      </c>
      <c r="L796" s="7"/>
      <c r="M796" s="7"/>
      <c r="N796" s="7"/>
      <c r="O796" s="7"/>
      <c r="P796" s="7"/>
      <c r="Q796" s="7"/>
      <c r="R796" s="7"/>
      <c r="S796" s="7"/>
      <c r="T796" s="7"/>
      <c r="U796" s="34"/>
      <c r="V796" s="24">
        <v>3</v>
      </c>
    </row>
    <row r="797" spans="1:22" ht="12.75">
      <c r="A797" s="4" t="s">
        <v>633</v>
      </c>
      <c r="B797" s="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34"/>
      <c r="V797" s="24"/>
    </row>
    <row r="798" spans="1:22" ht="12.75">
      <c r="A798" s="4"/>
      <c r="B798" s="4" t="s">
        <v>634</v>
      </c>
      <c r="C798" s="7"/>
      <c r="D798" s="7"/>
      <c r="E798" s="7"/>
      <c r="F798" s="7"/>
      <c r="G798" s="7">
        <v>2</v>
      </c>
      <c r="H798" s="7"/>
      <c r="I798" s="7"/>
      <c r="J798" s="7"/>
      <c r="K798" s="7"/>
      <c r="L798" s="7"/>
      <c r="M798" s="7">
        <v>1</v>
      </c>
      <c r="N798" s="7">
        <v>4</v>
      </c>
      <c r="O798" s="7">
        <v>1</v>
      </c>
      <c r="P798" s="7">
        <v>5</v>
      </c>
      <c r="Q798" s="7"/>
      <c r="R798" s="7">
        <v>4</v>
      </c>
      <c r="S798" s="7"/>
      <c r="T798" s="7"/>
      <c r="U798" s="34"/>
      <c r="V798" s="24">
        <v>17</v>
      </c>
    </row>
    <row r="799" spans="1:22" ht="12.75">
      <c r="A799" s="4" t="s">
        <v>633</v>
      </c>
      <c r="B799" s="4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34"/>
      <c r="V799" s="24"/>
    </row>
    <row r="800" spans="1:22" ht="12.75">
      <c r="A800" s="4"/>
      <c r="B800" s="4" t="s">
        <v>24</v>
      </c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>
        <v>5</v>
      </c>
      <c r="N800" s="7"/>
      <c r="O800" s="7">
        <v>1</v>
      </c>
      <c r="P800" s="7"/>
      <c r="Q800" s="7"/>
      <c r="R800" s="7"/>
      <c r="S800" s="7"/>
      <c r="T800" s="7"/>
      <c r="U800" s="34"/>
      <c r="V800" s="24">
        <v>6</v>
      </c>
    </row>
    <row r="801" spans="1:22" ht="12.75">
      <c r="A801" s="4" t="s">
        <v>635</v>
      </c>
      <c r="B801" s="4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34"/>
      <c r="V801" s="24"/>
    </row>
    <row r="802" spans="1:22" ht="12.75">
      <c r="A802" s="4"/>
      <c r="B802" s="4" t="s">
        <v>636</v>
      </c>
      <c r="C802" s="7"/>
      <c r="D802" s="7"/>
      <c r="E802" s="7"/>
      <c r="F802" s="7">
        <v>10</v>
      </c>
      <c r="G802" s="7">
        <v>15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34"/>
      <c r="V802" s="24">
        <v>25</v>
      </c>
    </row>
    <row r="803" spans="1:22" ht="12.75">
      <c r="A803" s="4" t="s">
        <v>637</v>
      </c>
      <c r="B803" s="4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34"/>
      <c r="V803" s="24"/>
    </row>
    <row r="804" spans="1:22" ht="12.75">
      <c r="A804" s="4"/>
      <c r="B804" s="4" t="s">
        <v>638</v>
      </c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>
        <v>14</v>
      </c>
      <c r="O804" s="7"/>
      <c r="P804" s="7"/>
      <c r="Q804" s="7"/>
      <c r="R804" s="7"/>
      <c r="S804" s="7"/>
      <c r="T804" s="7"/>
      <c r="U804" s="34"/>
      <c r="V804" s="24">
        <v>14</v>
      </c>
    </row>
    <row r="805" spans="1:22" ht="12.75">
      <c r="A805" s="4" t="s">
        <v>639</v>
      </c>
      <c r="B805" s="4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34"/>
      <c r="V805" s="24"/>
    </row>
    <row r="806" spans="1:22" ht="12.75">
      <c r="A806" s="4"/>
      <c r="B806" s="4" t="s">
        <v>640</v>
      </c>
      <c r="C806" s="7"/>
      <c r="D806" s="7"/>
      <c r="E806" s="7"/>
      <c r="F806" s="7"/>
      <c r="G806" s="7"/>
      <c r="H806" s="7"/>
      <c r="I806" s="7">
        <v>1</v>
      </c>
      <c r="J806" s="7"/>
      <c r="K806" s="7"/>
      <c r="L806" s="7"/>
      <c r="M806" s="7"/>
      <c r="N806" s="7"/>
      <c r="O806" s="7"/>
      <c r="P806" s="7"/>
      <c r="Q806" s="7"/>
      <c r="R806" s="7">
        <v>1</v>
      </c>
      <c r="S806" s="7"/>
      <c r="T806" s="7"/>
      <c r="U806" s="34"/>
      <c r="V806" s="24">
        <v>2</v>
      </c>
    </row>
    <row r="807" spans="1:22" ht="12.75">
      <c r="A807" s="4" t="s">
        <v>641</v>
      </c>
      <c r="B807" s="4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34"/>
      <c r="V807" s="24"/>
    </row>
    <row r="808" spans="1:22" ht="12.75">
      <c r="A808" s="4"/>
      <c r="B808" s="4" t="s">
        <v>642</v>
      </c>
      <c r="C808" s="7"/>
      <c r="D808" s="7"/>
      <c r="E808" s="7"/>
      <c r="F808" s="7">
        <v>10</v>
      </c>
      <c r="G808" s="7">
        <v>2</v>
      </c>
      <c r="H808" s="7"/>
      <c r="I808" s="7">
        <v>6</v>
      </c>
      <c r="J808" s="7">
        <v>1</v>
      </c>
      <c r="K808" s="7"/>
      <c r="L808" s="7" t="s">
        <v>260</v>
      </c>
      <c r="M808" s="7"/>
      <c r="N808" s="7"/>
      <c r="O808" s="7"/>
      <c r="P808" s="7"/>
      <c r="Q808" s="7"/>
      <c r="R808" s="7"/>
      <c r="S808" s="7"/>
      <c r="T808" s="7"/>
      <c r="U808" s="34"/>
      <c r="V808" s="24" t="s">
        <v>643</v>
      </c>
    </row>
    <row r="809" spans="1:22" ht="12.75">
      <c r="A809" s="4"/>
      <c r="B809" s="4" t="s">
        <v>644</v>
      </c>
      <c r="C809" s="7"/>
      <c r="D809" s="7"/>
      <c r="E809" s="7"/>
      <c r="F809" s="7"/>
      <c r="G809" s="7">
        <v>2</v>
      </c>
      <c r="H809" s="7">
        <v>1</v>
      </c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34"/>
      <c r="V809" s="24">
        <v>3</v>
      </c>
    </row>
    <row r="810" spans="1:22" ht="12.75">
      <c r="A810" s="4"/>
      <c r="B810" s="4" t="s">
        <v>645</v>
      </c>
      <c r="C810" s="7"/>
      <c r="D810" s="7"/>
      <c r="E810" s="7"/>
      <c r="F810" s="7"/>
      <c r="G810" s="7"/>
      <c r="H810" s="7"/>
      <c r="I810" s="7">
        <v>2</v>
      </c>
      <c r="J810" s="7">
        <v>1</v>
      </c>
      <c r="K810" s="7"/>
      <c r="L810" s="7">
        <v>1</v>
      </c>
      <c r="M810" s="7"/>
      <c r="N810" s="7"/>
      <c r="O810" s="7"/>
      <c r="P810" s="7">
        <v>1</v>
      </c>
      <c r="Q810" s="7"/>
      <c r="R810" s="7"/>
      <c r="S810" s="7"/>
      <c r="T810" s="7"/>
      <c r="U810" s="34"/>
      <c r="V810" s="24">
        <v>5</v>
      </c>
    </row>
    <row r="811" spans="1:22" ht="12.75">
      <c r="A811" s="4" t="s">
        <v>646</v>
      </c>
      <c r="B811" s="4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34"/>
      <c r="V811" s="24"/>
    </row>
    <row r="812" spans="1:22" ht="12.75">
      <c r="A812" s="4"/>
      <c r="B812" s="4" t="s">
        <v>647</v>
      </c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>
        <v>8</v>
      </c>
      <c r="N812" s="7"/>
      <c r="O812" s="7">
        <v>6</v>
      </c>
      <c r="P812" s="7">
        <v>7</v>
      </c>
      <c r="Q812" s="7"/>
      <c r="R812" s="7"/>
      <c r="S812" s="7"/>
      <c r="T812" s="7"/>
      <c r="U812" s="34"/>
      <c r="V812" s="24">
        <v>21</v>
      </c>
    </row>
    <row r="813" spans="1:22" ht="12.75">
      <c r="A813" s="14"/>
      <c r="B813" s="1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0"/>
    </row>
    <row r="814" spans="1:22" ht="12.75">
      <c r="A814" s="1" t="s">
        <v>707</v>
      </c>
      <c r="B814" s="2"/>
      <c r="C814" s="3" t="s">
        <v>400</v>
      </c>
      <c r="D814" s="3" t="s">
        <v>401</v>
      </c>
      <c r="E814" s="3" t="s">
        <v>402</v>
      </c>
      <c r="F814" s="3" t="s">
        <v>4</v>
      </c>
      <c r="G814" s="3" t="s">
        <v>5</v>
      </c>
      <c r="H814" s="3" t="s">
        <v>6</v>
      </c>
      <c r="I814" s="3" t="s">
        <v>7</v>
      </c>
      <c r="J814" s="3" t="s">
        <v>8</v>
      </c>
      <c r="K814" s="3" t="s">
        <v>9</v>
      </c>
      <c r="L814" s="3" t="s">
        <v>10</v>
      </c>
      <c r="M814" s="3" t="s">
        <v>11</v>
      </c>
      <c r="N814" s="3" t="s">
        <v>12</v>
      </c>
      <c r="O814" s="3" t="s">
        <v>13</v>
      </c>
      <c r="P814" s="3" t="s">
        <v>14</v>
      </c>
      <c r="Q814" s="3" t="s">
        <v>15</v>
      </c>
      <c r="R814" s="3" t="s">
        <v>16</v>
      </c>
      <c r="S814" s="3" t="s">
        <v>17</v>
      </c>
      <c r="T814" s="3" t="s">
        <v>18</v>
      </c>
      <c r="U814" s="3" t="s">
        <v>19</v>
      </c>
      <c r="V814" s="24" t="s">
        <v>20</v>
      </c>
    </row>
    <row r="815" spans="1:22" ht="12.75">
      <c r="A815" s="4" t="s">
        <v>708</v>
      </c>
      <c r="B815" s="4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24"/>
    </row>
    <row r="816" spans="1:22" ht="12.75">
      <c r="A816" s="4"/>
      <c r="B816" s="4" t="s">
        <v>709</v>
      </c>
      <c r="C816" s="7"/>
      <c r="D816" s="7"/>
      <c r="E816" s="7"/>
      <c r="F816" s="7">
        <v>1</v>
      </c>
      <c r="G816" s="7"/>
      <c r="H816" s="7"/>
      <c r="I816" s="7"/>
      <c r="J816" s="7"/>
      <c r="K816" s="7"/>
      <c r="L816" s="7"/>
      <c r="M816" s="7">
        <v>4</v>
      </c>
      <c r="N816" s="7">
        <v>10</v>
      </c>
      <c r="O816" s="7"/>
      <c r="P816" s="7"/>
      <c r="Q816" s="7"/>
      <c r="R816" s="7"/>
      <c r="S816" s="7"/>
      <c r="T816" s="7"/>
      <c r="U816" s="7"/>
      <c r="V816" s="24">
        <v>15</v>
      </c>
    </row>
    <row r="817" spans="1:22" ht="12.75">
      <c r="A817" s="4" t="s">
        <v>710</v>
      </c>
      <c r="B817" s="4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24"/>
    </row>
    <row r="818" spans="1:22" ht="12.75">
      <c r="A818" s="4"/>
      <c r="B818" s="4" t="s">
        <v>711</v>
      </c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>
        <v>6</v>
      </c>
      <c r="P818" s="7"/>
      <c r="Q818" s="7"/>
      <c r="R818" s="7"/>
      <c r="S818" s="7"/>
      <c r="T818" s="7"/>
      <c r="U818" s="7"/>
      <c r="V818" s="24">
        <v>6</v>
      </c>
    </row>
    <row r="819" spans="1:22" ht="12.75">
      <c r="A819" s="4"/>
      <c r="B819" s="4" t="s">
        <v>448</v>
      </c>
      <c r="C819" s="7"/>
      <c r="D819" s="7"/>
      <c r="E819" s="7"/>
      <c r="F819" s="7"/>
      <c r="G819" s="7"/>
      <c r="H819" s="7">
        <v>1</v>
      </c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24">
        <v>1</v>
      </c>
    </row>
    <row r="820" spans="1:22" ht="12.75">
      <c r="A820" s="4"/>
      <c r="B820" s="5" t="s">
        <v>449</v>
      </c>
      <c r="C820" s="7"/>
      <c r="D820" s="7"/>
      <c r="E820" s="7"/>
      <c r="F820" s="7"/>
      <c r="G820" s="7"/>
      <c r="H820" s="7"/>
      <c r="I820" s="7"/>
      <c r="J820" s="7"/>
      <c r="K820" s="7"/>
      <c r="L820" s="7">
        <v>1</v>
      </c>
      <c r="M820" s="7"/>
      <c r="N820" s="7"/>
      <c r="O820" s="7"/>
      <c r="P820" s="7"/>
      <c r="Q820" s="7"/>
      <c r="R820" s="7"/>
      <c r="S820" s="7"/>
      <c r="T820" s="7"/>
      <c r="U820" s="7"/>
      <c r="V820" s="24">
        <v>1</v>
      </c>
    </row>
    <row r="821" spans="1:22" ht="12.75">
      <c r="A821" s="4"/>
      <c r="B821" s="5" t="s">
        <v>450</v>
      </c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>
        <v>1</v>
      </c>
      <c r="O821" s="7"/>
      <c r="P821" s="7"/>
      <c r="Q821" s="7"/>
      <c r="R821" s="7"/>
      <c r="S821" s="7"/>
      <c r="T821" s="7"/>
      <c r="U821" s="7"/>
      <c r="V821" s="24">
        <v>1</v>
      </c>
    </row>
    <row r="822" spans="1:22" ht="12.75">
      <c r="A822" s="4" t="s">
        <v>712</v>
      </c>
      <c r="B822" s="4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24"/>
    </row>
    <row r="823" spans="1:22" ht="12.75">
      <c r="A823" s="4"/>
      <c r="B823" s="5" t="s">
        <v>713</v>
      </c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>
        <v>8</v>
      </c>
      <c r="P823" s="7"/>
      <c r="Q823" s="7"/>
      <c r="R823" s="7"/>
      <c r="S823" s="7"/>
      <c r="T823" s="7"/>
      <c r="U823" s="7"/>
      <c r="V823" s="24">
        <v>8</v>
      </c>
    </row>
    <row r="824" spans="1:22" ht="12.75">
      <c r="A824" s="4"/>
      <c r="B824" s="5" t="s">
        <v>714</v>
      </c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>
        <v>2</v>
      </c>
      <c r="N824" s="7"/>
      <c r="O824" s="7">
        <v>8</v>
      </c>
      <c r="P824" s="7"/>
      <c r="Q824" s="7"/>
      <c r="R824" s="7"/>
      <c r="S824" s="7"/>
      <c r="T824" s="7"/>
      <c r="U824" s="7"/>
      <c r="V824" s="24">
        <v>10</v>
      </c>
    </row>
    <row r="825" spans="1:22" ht="12.75">
      <c r="A825" s="4"/>
      <c r="B825" s="5" t="s">
        <v>715</v>
      </c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>
        <v>12</v>
      </c>
      <c r="P825" s="7"/>
      <c r="Q825" s="7"/>
      <c r="R825" s="7"/>
      <c r="S825" s="7"/>
      <c r="T825" s="7"/>
      <c r="U825" s="7"/>
      <c r="V825" s="24">
        <v>12</v>
      </c>
    </row>
    <row r="826" spans="1:22" ht="12.75">
      <c r="A826" s="4" t="s">
        <v>716</v>
      </c>
      <c r="B826" s="4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24"/>
    </row>
    <row r="827" spans="1:22" ht="12.75">
      <c r="A827" s="4"/>
      <c r="B827" s="5" t="s">
        <v>717</v>
      </c>
      <c r="C827" s="7"/>
      <c r="D827" s="7"/>
      <c r="E827" s="7"/>
      <c r="F827" s="7"/>
      <c r="G827" s="7"/>
      <c r="H827" s="7"/>
      <c r="I827" s="7"/>
      <c r="J827" s="7"/>
      <c r="K827" s="7"/>
      <c r="L827" s="7">
        <v>2</v>
      </c>
      <c r="M827" s="7"/>
      <c r="N827" s="7"/>
      <c r="O827" s="7"/>
      <c r="P827" s="7"/>
      <c r="Q827" s="7"/>
      <c r="R827" s="7"/>
      <c r="S827" s="7"/>
      <c r="T827" s="7"/>
      <c r="U827" s="7"/>
      <c r="V827" s="24">
        <v>2</v>
      </c>
    </row>
    <row r="828" spans="1:22" ht="12.75">
      <c r="A828" s="4" t="s">
        <v>718</v>
      </c>
      <c r="B828" s="4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24"/>
    </row>
    <row r="829" spans="1:22" ht="12.75">
      <c r="A829" s="4"/>
      <c r="B829" s="5" t="s">
        <v>719</v>
      </c>
      <c r="C829" s="7"/>
      <c r="D829" s="7"/>
      <c r="E829" s="7"/>
      <c r="F829" s="7"/>
      <c r="G829" s="7">
        <v>3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24">
        <v>3</v>
      </c>
    </row>
    <row r="830" spans="1:22" ht="12.75">
      <c r="A830" s="4"/>
      <c r="B830" s="5" t="s">
        <v>720</v>
      </c>
      <c r="C830" s="7"/>
      <c r="D830" s="7"/>
      <c r="E830" s="7"/>
      <c r="F830" s="7"/>
      <c r="G830" s="7"/>
      <c r="H830" s="7">
        <v>5</v>
      </c>
      <c r="I830" s="7"/>
      <c r="J830" s="7"/>
      <c r="K830" s="7"/>
      <c r="L830" s="7"/>
      <c r="M830" s="7">
        <v>1</v>
      </c>
      <c r="N830" s="7"/>
      <c r="O830" s="7"/>
      <c r="P830" s="7"/>
      <c r="Q830" s="7"/>
      <c r="R830" s="7"/>
      <c r="S830" s="7"/>
      <c r="T830" s="7"/>
      <c r="U830" s="7"/>
      <c r="V830" s="24">
        <v>6</v>
      </c>
    </row>
    <row r="831" spans="1:22" ht="12.75">
      <c r="A831" s="4" t="s">
        <v>721</v>
      </c>
      <c r="B831" s="4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24"/>
    </row>
    <row r="832" spans="1:22" ht="12.75">
      <c r="A832" s="4"/>
      <c r="B832" s="5" t="s">
        <v>722</v>
      </c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>
        <v>3</v>
      </c>
      <c r="O832" s="7">
        <v>8</v>
      </c>
      <c r="P832" s="7"/>
      <c r="Q832" s="7"/>
      <c r="R832" s="7"/>
      <c r="S832" s="7"/>
      <c r="T832" s="7"/>
      <c r="U832" s="7"/>
      <c r="V832" s="24">
        <v>11</v>
      </c>
    </row>
    <row r="833" spans="1:22" ht="12.75">
      <c r="A833" s="4" t="s">
        <v>723</v>
      </c>
      <c r="B833" s="5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24"/>
    </row>
    <row r="834" spans="1:22" ht="12.75">
      <c r="A834" s="4"/>
      <c r="B834" s="5" t="s">
        <v>724</v>
      </c>
      <c r="C834" s="7"/>
      <c r="D834" s="7"/>
      <c r="E834" s="7"/>
      <c r="F834" s="7"/>
      <c r="G834" s="7"/>
      <c r="H834" s="7"/>
      <c r="I834" s="7"/>
      <c r="J834" s="7"/>
      <c r="K834" s="7"/>
      <c r="L834" s="7">
        <v>2</v>
      </c>
      <c r="M834" s="7"/>
      <c r="N834" s="7"/>
      <c r="O834" s="7"/>
      <c r="P834" s="7"/>
      <c r="Q834" s="7"/>
      <c r="R834" s="7"/>
      <c r="S834" s="7"/>
      <c r="T834" s="7"/>
      <c r="U834" s="7"/>
      <c r="V834" s="24">
        <v>2</v>
      </c>
    </row>
    <row r="835" spans="1:22" ht="12.75">
      <c r="A835" s="14"/>
      <c r="B835" s="1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0"/>
    </row>
    <row r="836" spans="1:22" ht="12.75">
      <c r="A836" s="1" t="s">
        <v>648</v>
      </c>
      <c r="B836" s="2"/>
      <c r="C836" s="3" t="s">
        <v>400</v>
      </c>
      <c r="D836" s="3" t="s">
        <v>401</v>
      </c>
      <c r="E836" s="3" t="s">
        <v>402</v>
      </c>
      <c r="F836" s="3" t="s">
        <v>4</v>
      </c>
      <c r="G836" s="3" t="s">
        <v>5</v>
      </c>
      <c r="H836" s="3" t="s">
        <v>6</v>
      </c>
      <c r="I836" s="3" t="s">
        <v>7</v>
      </c>
      <c r="J836" s="3" t="s">
        <v>8</v>
      </c>
      <c r="K836" s="3" t="s">
        <v>9</v>
      </c>
      <c r="L836" s="3" t="s">
        <v>10</v>
      </c>
      <c r="M836" s="3" t="s">
        <v>11</v>
      </c>
      <c r="N836" s="3" t="s">
        <v>12</v>
      </c>
      <c r="O836" s="3" t="s">
        <v>13</v>
      </c>
      <c r="P836" s="3" t="s">
        <v>14</v>
      </c>
      <c r="Q836" s="3" t="s">
        <v>15</v>
      </c>
      <c r="R836" s="3" t="s">
        <v>16</v>
      </c>
      <c r="S836" s="3" t="s">
        <v>17</v>
      </c>
      <c r="T836" s="3" t="s">
        <v>18</v>
      </c>
      <c r="U836" s="3" t="s">
        <v>19</v>
      </c>
      <c r="V836" s="24" t="s">
        <v>20</v>
      </c>
    </row>
    <row r="837" spans="1:22" ht="12.75">
      <c r="A837" s="4" t="s">
        <v>649</v>
      </c>
      <c r="B837" s="4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37"/>
      <c r="U837" s="7"/>
      <c r="V837" s="24"/>
    </row>
    <row r="838" spans="1:22" ht="12.75">
      <c r="A838" s="4"/>
      <c r="B838" s="4" t="s">
        <v>208</v>
      </c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37"/>
      <c r="U838" s="7"/>
      <c r="V838" s="24"/>
    </row>
    <row r="839" spans="1:22" ht="12.75">
      <c r="A839" s="4" t="s">
        <v>650</v>
      </c>
      <c r="B839" s="4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37"/>
      <c r="U839" s="7"/>
      <c r="V839" s="24"/>
    </row>
    <row r="840" spans="1:22" ht="12.75">
      <c r="A840" s="4"/>
      <c r="B840" s="4" t="s">
        <v>203</v>
      </c>
      <c r="C840" s="7"/>
      <c r="D840" s="7"/>
      <c r="E840" s="7"/>
      <c r="F840" s="7"/>
      <c r="G840" s="7"/>
      <c r="H840" s="7"/>
      <c r="I840" s="7"/>
      <c r="J840" s="7"/>
      <c r="K840" s="7"/>
      <c r="L840" s="7">
        <v>1</v>
      </c>
      <c r="M840" s="7"/>
      <c r="N840" s="7"/>
      <c r="O840" s="7"/>
      <c r="P840" s="7"/>
      <c r="Q840" s="7"/>
      <c r="R840" s="7"/>
      <c r="S840" s="7"/>
      <c r="T840" s="37"/>
      <c r="U840" s="7"/>
      <c r="V840" s="24">
        <f>C840+D840+E840+F840+G840+H840+I840+J840+K840+L840+M840+N840+O840+P840+Q840+R840+S840+T840+U840</f>
        <v>1</v>
      </c>
    </row>
    <row r="841" spans="1:22" ht="12.75">
      <c r="A841" s="4" t="s">
        <v>651</v>
      </c>
      <c r="B841" s="4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37"/>
      <c r="U841" s="7"/>
      <c r="V841" s="24"/>
    </row>
    <row r="842" spans="1:22" ht="12.75">
      <c r="A842" s="4"/>
      <c r="B842" s="4" t="s">
        <v>652</v>
      </c>
      <c r="C842" s="7"/>
      <c r="D842" s="7"/>
      <c r="E842" s="7"/>
      <c r="F842" s="7">
        <v>1</v>
      </c>
      <c r="G842" s="7"/>
      <c r="H842" s="7"/>
      <c r="I842" s="7"/>
      <c r="J842" s="7"/>
      <c r="K842" s="7"/>
      <c r="L842" s="7">
        <v>1</v>
      </c>
      <c r="M842" s="7"/>
      <c r="N842" s="7">
        <v>2</v>
      </c>
      <c r="O842" s="7"/>
      <c r="P842" s="7"/>
      <c r="Q842" s="7"/>
      <c r="R842" s="7"/>
      <c r="S842" s="7"/>
      <c r="T842" s="37"/>
      <c r="U842" s="7"/>
      <c r="V842" s="24">
        <f>C842+D842+E842+F842+G842+H842+I842+J842+K842+L842+M842+N842+O842+P842+Q842+R842+S842+T842+U842</f>
        <v>4</v>
      </c>
    </row>
    <row r="844" spans="1:22" ht="12.75">
      <c r="A844" s="1" t="s">
        <v>653</v>
      </c>
      <c r="B844" s="2"/>
      <c r="C844" s="3" t="s">
        <v>400</v>
      </c>
      <c r="D844" s="3" t="s">
        <v>401</v>
      </c>
      <c r="E844" s="3" t="s">
        <v>402</v>
      </c>
      <c r="F844" s="3" t="s">
        <v>4</v>
      </c>
      <c r="G844" s="3" t="s">
        <v>5</v>
      </c>
      <c r="H844" s="3" t="s">
        <v>6</v>
      </c>
      <c r="I844" s="3" t="s">
        <v>7</v>
      </c>
      <c r="J844" s="3" t="s">
        <v>8</v>
      </c>
      <c r="K844" s="3" t="s">
        <v>9</v>
      </c>
      <c r="L844" s="3" t="s">
        <v>10</v>
      </c>
      <c r="M844" s="3" t="s">
        <v>11</v>
      </c>
      <c r="N844" s="3" t="s">
        <v>12</v>
      </c>
      <c r="O844" s="3" t="s">
        <v>13</v>
      </c>
      <c r="P844" s="3" t="s">
        <v>14</v>
      </c>
      <c r="Q844" s="3" t="s">
        <v>15</v>
      </c>
      <c r="R844" s="3" t="s">
        <v>16</v>
      </c>
      <c r="S844" s="3" t="s">
        <v>17</v>
      </c>
      <c r="T844" s="3" t="s">
        <v>18</v>
      </c>
      <c r="U844" s="3" t="s">
        <v>19</v>
      </c>
      <c r="V844" s="24" t="s">
        <v>20</v>
      </c>
    </row>
    <row r="845" spans="1:22" ht="12.75">
      <c r="A845" s="4" t="s">
        <v>654</v>
      </c>
      <c r="B845" s="4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37"/>
      <c r="U845" s="7"/>
      <c r="V845" s="24"/>
    </row>
    <row r="846" spans="1:22" ht="12.75">
      <c r="A846" s="4"/>
      <c r="B846" s="4" t="s">
        <v>655</v>
      </c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>
        <v>4</v>
      </c>
      <c r="Q846" s="7"/>
      <c r="R846" s="7"/>
      <c r="S846" s="7"/>
      <c r="T846" s="37"/>
      <c r="U846" s="7"/>
      <c r="V846" s="24">
        <v>4</v>
      </c>
    </row>
    <row r="848" spans="1:22" ht="12.75">
      <c r="A848" s="1" t="s">
        <v>656</v>
      </c>
      <c r="B848" s="2"/>
      <c r="C848" s="3" t="s">
        <v>400</v>
      </c>
      <c r="D848" s="3" t="s">
        <v>401</v>
      </c>
      <c r="E848" s="3" t="s">
        <v>402</v>
      </c>
      <c r="F848" s="3" t="s">
        <v>4</v>
      </c>
      <c r="G848" s="3" t="s">
        <v>5</v>
      </c>
      <c r="H848" s="3" t="s">
        <v>6</v>
      </c>
      <c r="I848" s="3" t="s">
        <v>7</v>
      </c>
      <c r="J848" s="3" t="s">
        <v>8</v>
      </c>
      <c r="K848" s="3" t="s">
        <v>9</v>
      </c>
      <c r="L848" s="3" t="s">
        <v>10</v>
      </c>
      <c r="M848" s="3" t="s">
        <v>11</v>
      </c>
      <c r="N848" s="3" t="s">
        <v>12</v>
      </c>
      <c r="O848" s="3" t="s">
        <v>13</v>
      </c>
      <c r="P848" s="3" t="s">
        <v>14</v>
      </c>
      <c r="Q848" s="3" t="s">
        <v>15</v>
      </c>
      <c r="R848" s="3" t="s">
        <v>16</v>
      </c>
      <c r="S848" s="3" t="s">
        <v>17</v>
      </c>
      <c r="T848" s="3" t="s">
        <v>18</v>
      </c>
      <c r="U848" s="3" t="s">
        <v>19</v>
      </c>
      <c r="V848" s="24" t="s">
        <v>20</v>
      </c>
    </row>
    <row r="849" spans="1:22" ht="12.75">
      <c r="A849" s="4" t="s">
        <v>657</v>
      </c>
      <c r="B849" s="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37"/>
      <c r="U849" s="7"/>
      <c r="V849" s="24"/>
    </row>
    <row r="850" spans="1:22" ht="12.75">
      <c r="A850" s="4"/>
      <c r="B850" s="4" t="s">
        <v>658</v>
      </c>
      <c r="C850" s="7"/>
      <c r="D850" s="7"/>
      <c r="E850" s="7"/>
      <c r="F850" s="7">
        <v>4</v>
      </c>
      <c r="G850" s="7"/>
      <c r="H850" s="7">
        <v>1</v>
      </c>
      <c r="I850" s="7"/>
      <c r="J850" s="7"/>
      <c r="K850" s="7"/>
      <c r="L850" s="7"/>
      <c r="M850" s="7">
        <v>9</v>
      </c>
      <c r="N850" s="7"/>
      <c r="O850" s="7"/>
      <c r="P850" s="7"/>
      <c r="Q850" s="7"/>
      <c r="R850" s="7">
        <v>5</v>
      </c>
      <c r="S850" s="7"/>
      <c r="T850" s="37"/>
      <c r="U850" s="7">
        <v>8</v>
      </c>
      <c r="V850" s="24">
        <f>C850+D850+E850+F850+G850+H850+I850+J850+K850+L850+M850+N850+O850+P850+Q850+R850+S850+T850+U850</f>
        <v>27</v>
      </c>
    </row>
    <row r="851" spans="1:22" ht="12.75">
      <c r="A851" s="4"/>
      <c r="B851" s="4" t="s">
        <v>659</v>
      </c>
      <c r="C851" s="7"/>
      <c r="D851" s="7"/>
      <c r="E851" s="7"/>
      <c r="F851" s="7"/>
      <c r="G851" s="7"/>
      <c r="H851" s="7"/>
      <c r="I851" s="7"/>
      <c r="J851" s="7"/>
      <c r="K851" s="7"/>
      <c r="L851" s="7">
        <v>1</v>
      </c>
      <c r="M851" s="7"/>
      <c r="N851" s="7">
        <v>1</v>
      </c>
      <c r="O851" s="7"/>
      <c r="P851" s="7"/>
      <c r="Q851" s="7"/>
      <c r="R851" s="7"/>
      <c r="S851" s="7"/>
      <c r="T851" s="37"/>
      <c r="U851" s="7"/>
      <c r="V851" s="24">
        <f aca="true" t="shared" si="7" ref="V851:V866">C851+D851+E851+F851+G851+H851+I851+J851+K851+L851+M851+N851+O851+P851+Q851+R851+S851+T851+U851</f>
        <v>2</v>
      </c>
    </row>
    <row r="852" spans="1:22" ht="12.75">
      <c r="A852" s="4"/>
      <c r="B852" s="4" t="s">
        <v>660</v>
      </c>
      <c r="C852" s="7"/>
      <c r="D852" s="7"/>
      <c r="E852" s="7"/>
      <c r="F852" s="7">
        <v>2</v>
      </c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37"/>
      <c r="U852" s="7"/>
      <c r="V852" s="24">
        <f t="shared" si="7"/>
        <v>2</v>
      </c>
    </row>
    <row r="853" spans="1:22" ht="12.75">
      <c r="A853" s="4" t="s">
        <v>661</v>
      </c>
      <c r="B853" s="4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37"/>
      <c r="U853" s="7"/>
      <c r="V853" s="24"/>
    </row>
    <row r="854" spans="1:22" ht="12.75">
      <c r="A854" s="4"/>
      <c r="B854" s="4" t="s">
        <v>662</v>
      </c>
      <c r="C854" s="7"/>
      <c r="D854" s="7"/>
      <c r="E854" s="7"/>
      <c r="F854" s="7"/>
      <c r="G854" s="7"/>
      <c r="H854" s="7"/>
      <c r="I854" s="7"/>
      <c r="J854" s="7"/>
      <c r="K854" s="7">
        <v>2</v>
      </c>
      <c r="L854" s="7"/>
      <c r="M854" s="7"/>
      <c r="N854" s="7">
        <v>3</v>
      </c>
      <c r="O854" s="7"/>
      <c r="P854" s="7"/>
      <c r="Q854" s="7"/>
      <c r="R854" s="7"/>
      <c r="S854" s="7"/>
      <c r="T854" s="37"/>
      <c r="U854" s="7"/>
      <c r="V854" s="24">
        <f t="shared" si="7"/>
        <v>5</v>
      </c>
    </row>
    <row r="855" spans="1:22" ht="12.75">
      <c r="A855" s="4" t="s">
        <v>663</v>
      </c>
      <c r="B855" s="4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37"/>
      <c r="U855" s="7"/>
      <c r="V855" s="24"/>
    </row>
    <row r="856" spans="1:22" ht="12.75">
      <c r="A856" s="4"/>
      <c r="B856" s="4" t="s">
        <v>664</v>
      </c>
      <c r="C856" s="7"/>
      <c r="D856" s="7"/>
      <c r="E856" s="7"/>
      <c r="F856" s="7">
        <v>2</v>
      </c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37"/>
      <c r="U856" s="7"/>
      <c r="V856" s="24">
        <f t="shared" si="7"/>
        <v>2</v>
      </c>
    </row>
    <row r="857" spans="1:22" ht="12.75">
      <c r="A857" s="4" t="s">
        <v>665</v>
      </c>
      <c r="B857" s="4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37"/>
      <c r="U857" s="7"/>
      <c r="V857" s="24"/>
    </row>
    <row r="858" spans="1:22" ht="12.75">
      <c r="A858" s="4"/>
      <c r="B858" s="4" t="s">
        <v>666</v>
      </c>
      <c r="C858" s="7">
        <v>2</v>
      </c>
      <c r="D858" s="7"/>
      <c r="E858" s="7"/>
      <c r="F858" s="7"/>
      <c r="G858" s="7">
        <v>1</v>
      </c>
      <c r="H858" s="7"/>
      <c r="I858" s="7"/>
      <c r="J858" s="7"/>
      <c r="K858" s="7"/>
      <c r="L858" s="7"/>
      <c r="M858" s="7"/>
      <c r="N858" s="7"/>
      <c r="O858" s="7">
        <v>8</v>
      </c>
      <c r="P858" s="7"/>
      <c r="Q858" s="7"/>
      <c r="R858" s="7"/>
      <c r="S858" s="7"/>
      <c r="T858" s="37"/>
      <c r="U858" s="7"/>
      <c r="V858" s="24">
        <f t="shared" si="7"/>
        <v>11</v>
      </c>
    </row>
    <row r="859" spans="1:22" ht="12.75">
      <c r="A859" s="4" t="s">
        <v>667</v>
      </c>
      <c r="B859" s="4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37"/>
      <c r="U859" s="7"/>
      <c r="V859" s="24"/>
    </row>
    <row r="860" spans="1:22" ht="12.75">
      <c r="A860" s="4"/>
      <c r="B860" s="4" t="s">
        <v>668</v>
      </c>
      <c r="C860" s="7"/>
      <c r="D860" s="7"/>
      <c r="E860" s="7"/>
      <c r="F860" s="7"/>
      <c r="G860" s="7">
        <v>3</v>
      </c>
      <c r="H860" s="7"/>
      <c r="I860" s="7"/>
      <c r="J860" s="7"/>
      <c r="K860" s="7"/>
      <c r="L860" s="7">
        <v>4</v>
      </c>
      <c r="M860" s="7"/>
      <c r="N860" s="7"/>
      <c r="O860" s="7"/>
      <c r="P860" s="7"/>
      <c r="Q860" s="7"/>
      <c r="R860" s="7"/>
      <c r="S860" s="7"/>
      <c r="T860" s="37"/>
      <c r="U860" s="7"/>
      <c r="V860" s="24">
        <f t="shared" si="7"/>
        <v>7</v>
      </c>
    </row>
    <row r="861" spans="1:22" ht="12.75">
      <c r="A861" s="4"/>
      <c r="B861" s="4" t="s">
        <v>669</v>
      </c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>
        <v>8</v>
      </c>
      <c r="P861" s="7"/>
      <c r="Q861" s="7"/>
      <c r="R861" s="7"/>
      <c r="S861" s="7"/>
      <c r="T861" s="37"/>
      <c r="U861" s="7"/>
      <c r="V861" s="24">
        <f t="shared" si="7"/>
        <v>8</v>
      </c>
    </row>
    <row r="862" spans="1:22" ht="12.75">
      <c r="A862" s="4"/>
      <c r="B862" s="4" t="s">
        <v>670</v>
      </c>
      <c r="C862" s="7"/>
      <c r="D862" s="7"/>
      <c r="E862" s="7">
        <v>1</v>
      </c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37"/>
      <c r="U862" s="7"/>
      <c r="V862" s="24">
        <f t="shared" si="7"/>
        <v>1</v>
      </c>
    </row>
    <row r="863" spans="1:22" ht="12.75">
      <c r="A863" s="4"/>
      <c r="B863" s="4" t="s">
        <v>671</v>
      </c>
      <c r="C863" s="7"/>
      <c r="D863" s="7"/>
      <c r="E863" s="7"/>
      <c r="F863" s="7"/>
      <c r="G863" s="7">
        <v>1</v>
      </c>
      <c r="H863" s="7"/>
      <c r="I863" s="7"/>
      <c r="J863" s="7"/>
      <c r="K863" s="7"/>
      <c r="L863" s="7"/>
      <c r="M863" s="7"/>
      <c r="N863" s="7">
        <v>8</v>
      </c>
      <c r="O863" s="7"/>
      <c r="P863" s="7"/>
      <c r="Q863" s="7"/>
      <c r="R863" s="7"/>
      <c r="S863" s="7"/>
      <c r="T863" s="37"/>
      <c r="U863" s="7"/>
      <c r="V863" s="24">
        <f t="shared" si="7"/>
        <v>9</v>
      </c>
    </row>
    <row r="864" spans="1:22" ht="12.75">
      <c r="A864" s="4" t="s">
        <v>672</v>
      </c>
      <c r="B864" s="4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37"/>
      <c r="U864" s="7"/>
      <c r="V864" s="24"/>
    </row>
    <row r="865" spans="1:22" ht="12.75">
      <c r="A865" s="4"/>
      <c r="B865" s="4" t="s">
        <v>673</v>
      </c>
      <c r="C865" s="7"/>
      <c r="D865" s="7"/>
      <c r="E865" s="7"/>
      <c r="F865" s="7"/>
      <c r="G865" s="7">
        <v>1</v>
      </c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37"/>
      <c r="U865" s="7"/>
      <c r="V865" s="24">
        <f t="shared" si="7"/>
        <v>1</v>
      </c>
    </row>
    <row r="866" spans="1:22" ht="12.75">
      <c r="A866" s="4"/>
      <c r="B866" s="4" t="s">
        <v>674</v>
      </c>
      <c r="C866" s="7"/>
      <c r="D866" s="7"/>
      <c r="E866" s="7"/>
      <c r="F866" s="7"/>
      <c r="G866" s="7"/>
      <c r="H866" s="7"/>
      <c r="I866" s="7"/>
      <c r="J866" s="7"/>
      <c r="K866" s="7"/>
      <c r="L866" s="7">
        <v>8</v>
      </c>
      <c r="M866" s="7"/>
      <c r="N866" s="7"/>
      <c r="O866" s="7"/>
      <c r="P866" s="7"/>
      <c r="Q866" s="7"/>
      <c r="R866" s="7"/>
      <c r="S866" s="7"/>
      <c r="T866" s="37"/>
      <c r="U866" s="7"/>
      <c r="V866" s="24">
        <f t="shared" si="7"/>
        <v>8</v>
      </c>
    </row>
    <row r="867" spans="20:22" ht="12.75">
      <c r="T867" s="33"/>
      <c r="V867" s="26"/>
    </row>
    <row r="868" spans="1:22" ht="12.75">
      <c r="A868" s="1" t="s">
        <v>675</v>
      </c>
      <c r="B868" s="2"/>
      <c r="C868" s="3" t="s">
        <v>400</v>
      </c>
      <c r="D868" s="3" t="s">
        <v>401</v>
      </c>
      <c r="E868" s="3" t="s">
        <v>402</v>
      </c>
      <c r="F868" s="3" t="s">
        <v>4</v>
      </c>
      <c r="G868" s="3" t="s">
        <v>5</v>
      </c>
      <c r="H868" s="3" t="s">
        <v>6</v>
      </c>
      <c r="I868" s="3" t="s">
        <v>7</v>
      </c>
      <c r="J868" s="3" t="s">
        <v>8</v>
      </c>
      <c r="K868" s="3" t="s">
        <v>9</v>
      </c>
      <c r="L868" s="3" t="s">
        <v>10</v>
      </c>
      <c r="M868" s="3" t="s">
        <v>11</v>
      </c>
      <c r="N868" s="3" t="s">
        <v>12</v>
      </c>
      <c r="O868" s="3" t="s">
        <v>13</v>
      </c>
      <c r="P868" s="3" t="s">
        <v>14</v>
      </c>
      <c r="Q868" s="3" t="s">
        <v>15</v>
      </c>
      <c r="R868" s="3" t="s">
        <v>16</v>
      </c>
      <c r="S868" s="3" t="s">
        <v>17</v>
      </c>
      <c r="T868" s="3" t="s">
        <v>18</v>
      </c>
      <c r="U868" s="3" t="s">
        <v>19</v>
      </c>
      <c r="V868" s="24" t="s">
        <v>20</v>
      </c>
    </row>
    <row r="869" spans="1:22" ht="12.75">
      <c r="A869" s="4" t="s">
        <v>676</v>
      </c>
      <c r="B869" s="4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37"/>
      <c r="U869" s="7"/>
      <c r="V869" s="24"/>
    </row>
    <row r="870" spans="1:22" ht="12.75">
      <c r="A870" s="4"/>
      <c r="B870" s="4" t="s">
        <v>385</v>
      </c>
      <c r="C870" s="7"/>
      <c r="D870" s="7"/>
      <c r="E870" s="7">
        <v>4</v>
      </c>
      <c r="F870" s="7"/>
      <c r="G870" s="7"/>
      <c r="H870" s="7"/>
      <c r="I870" s="7"/>
      <c r="J870" s="7">
        <v>1</v>
      </c>
      <c r="K870" s="7"/>
      <c r="L870" s="7"/>
      <c r="M870" s="7"/>
      <c r="N870" s="7"/>
      <c r="O870" s="7"/>
      <c r="P870" s="7"/>
      <c r="Q870" s="7"/>
      <c r="R870" s="7"/>
      <c r="S870" s="7"/>
      <c r="T870" s="37"/>
      <c r="U870" s="7"/>
      <c r="V870" s="24">
        <v>5</v>
      </c>
    </row>
    <row r="871" spans="20:22" ht="12.75">
      <c r="T871" s="33"/>
      <c r="V871" s="26"/>
    </row>
    <row r="872" spans="1:22" ht="12.75">
      <c r="A872" s="1" t="s">
        <v>677</v>
      </c>
      <c r="B872" s="2"/>
      <c r="C872" s="3" t="s">
        <v>400</v>
      </c>
      <c r="D872" s="3" t="s">
        <v>401</v>
      </c>
      <c r="E872" s="3" t="s">
        <v>402</v>
      </c>
      <c r="F872" s="3" t="s">
        <v>4</v>
      </c>
      <c r="G872" s="3" t="s">
        <v>5</v>
      </c>
      <c r="H872" s="3" t="s">
        <v>6</v>
      </c>
      <c r="I872" s="3" t="s">
        <v>7</v>
      </c>
      <c r="J872" s="3" t="s">
        <v>8</v>
      </c>
      <c r="K872" s="3" t="s">
        <v>9</v>
      </c>
      <c r="L872" s="3" t="s">
        <v>10</v>
      </c>
      <c r="M872" s="3" t="s">
        <v>11</v>
      </c>
      <c r="N872" s="3" t="s">
        <v>12</v>
      </c>
      <c r="O872" s="3" t="s">
        <v>13</v>
      </c>
      <c r="P872" s="3" t="s">
        <v>14</v>
      </c>
      <c r="Q872" s="3" t="s">
        <v>15</v>
      </c>
      <c r="R872" s="3" t="s">
        <v>16</v>
      </c>
      <c r="S872" s="3" t="s">
        <v>17</v>
      </c>
      <c r="T872" s="3" t="s">
        <v>18</v>
      </c>
      <c r="U872" s="3" t="s">
        <v>19</v>
      </c>
      <c r="V872" s="24" t="s">
        <v>20</v>
      </c>
    </row>
    <row r="873" spans="1:22" ht="12.75">
      <c r="A873" s="4" t="s">
        <v>678</v>
      </c>
      <c r="B873" s="4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37"/>
      <c r="U873" s="7"/>
      <c r="V873" s="24"/>
    </row>
    <row r="874" spans="1:22" ht="12.75">
      <c r="A874" s="4"/>
      <c r="B874" s="4" t="s">
        <v>679</v>
      </c>
      <c r="C874" s="7"/>
      <c r="D874" s="7"/>
      <c r="E874" s="7"/>
      <c r="F874" s="7">
        <v>10</v>
      </c>
      <c r="G874" s="7"/>
      <c r="H874" s="7"/>
      <c r="I874" s="7"/>
      <c r="J874" s="7"/>
      <c r="K874" s="7"/>
      <c r="L874" s="7">
        <v>14</v>
      </c>
      <c r="M874" s="7"/>
      <c r="N874" s="7"/>
      <c r="O874" s="7"/>
      <c r="P874" s="7"/>
      <c r="Q874" s="7"/>
      <c r="R874" s="7"/>
      <c r="S874" s="7"/>
      <c r="T874" s="37"/>
      <c r="U874" s="7"/>
      <c r="V874" s="24">
        <v>24</v>
      </c>
    </row>
    <row r="875" spans="20:22" ht="12.75">
      <c r="T875" s="33"/>
      <c r="V875" s="26"/>
    </row>
    <row r="876" spans="1:22" ht="12.75">
      <c r="A876" s="1" t="s">
        <v>680</v>
      </c>
      <c r="B876" s="2"/>
      <c r="C876" s="3" t="s">
        <v>400</v>
      </c>
      <c r="D876" s="3" t="s">
        <v>401</v>
      </c>
      <c r="E876" s="3" t="s">
        <v>402</v>
      </c>
      <c r="F876" s="3" t="s">
        <v>4</v>
      </c>
      <c r="G876" s="3" t="s">
        <v>5</v>
      </c>
      <c r="H876" s="3" t="s">
        <v>6</v>
      </c>
      <c r="I876" s="3" t="s">
        <v>7</v>
      </c>
      <c r="J876" s="3" t="s">
        <v>8</v>
      </c>
      <c r="K876" s="3" t="s">
        <v>9</v>
      </c>
      <c r="L876" s="3" t="s">
        <v>10</v>
      </c>
      <c r="M876" s="3" t="s">
        <v>11</v>
      </c>
      <c r="N876" s="3" t="s">
        <v>12</v>
      </c>
      <c r="O876" s="3" t="s">
        <v>13</v>
      </c>
      <c r="P876" s="3" t="s">
        <v>14</v>
      </c>
      <c r="Q876" s="3" t="s">
        <v>15</v>
      </c>
      <c r="R876" s="3" t="s">
        <v>16</v>
      </c>
      <c r="S876" s="3" t="s">
        <v>17</v>
      </c>
      <c r="T876" s="3" t="s">
        <v>18</v>
      </c>
      <c r="U876" s="3" t="s">
        <v>19</v>
      </c>
      <c r="V876" s="24" t="s">
        <v>20</v>
      </c>
    </row>
    <row r="877" spans="1:22" ht="12.75">
      <c r="A877" s="4" t="s">
        <v>681</v>
      </c>
      <c r="B877" s="4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37"/>
      <c r="U877" s="7"/>
      <c r="V877" s="24"/>
    </row>
    <row r="878" spans="1:22" ht="12.75">
      <c r="A878" s="4"/>
      <c r="B878" s="4" t="s">
        <v>555</v>
      </c>
      <c r="C878" s="7"/>
      <c r="D878" s="7"/>
      <c r="E878" s="7"/>
      <c r="F878" s="7"/>
      <c r="G878" s="7">
        <v>1</v>
      </c>
      <c r="H878" s="7"/>
      <c r="I878" s="7"/>
      <c r="J878" s="7"/>
      <c r="K878" s="7"/>
      <c r="L878" s="7">
        <v>1</v>
      </c>
      <c r="M878" s="7"/>
      <c r="N878" s="7"/>
      <c r="O878" s="7"/>
      <c r="P878" s="7"/>
      <c r="Q878" s="7"/>
      <c r="R878" s="7"/>
      <c r="S878" s="7"/>
      <c r="T878" s="37"/>
      <c r="U878" s="7"/>
      <c r="V878" s="24">
        <v>2</v>
      </c>
    </row>
    <row r="879" spans="1:22" ht="12.75">
      <c r="A879" s="4"/>
      <c r="B879" s="4" t="s">
        <v>145</v>
      </c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>
        <v>6</v>
      </c>
      <c r="N879" s="7"/>
      <c r="O879" s="7"/>
      <c r="P879" s="7"/>
      <c r="Q879" s="7"/>
      <c r="R879" s="7"/>
      <c r="S879" s="7"/>
      <c r="T879" s="37"/>
      <c r="U879" s="7"/>
      <c r="V879" s="24">
        <v>6</v>
      </c>
    </row>
    <row r="880" spans="20:22" ht="12.75">
      <c r="T880" s="33"/>
      <c r="V880" s="26"/>
    </row>
    <row r="881" spans="1:22" ht="12.75">
      <c r="A881" s="1" t="s">
        <v>682</v>
      </c>
      <c r="B881" s="2"/>
      <c r="C881" s="3" t="s">
        <v>400</v>
      </c>
      <c r="D881" s="3" t="s">
        <v>401</v>
      </c>
      <c r="E881" s="3" t="s">
        <v>402</v>
      </c>
      <c r="F881" s="3" t="s">
        <v>4</v>
      </c>
      <c r="G881" s="3" t="s">
        <v>5</v>
      </c>
      <c r="H881" s="3" t="s">
        <v>6</v>
      </c>
      <c r="I881" s="3" t="s">
        <v>7</v>
      </c>
      <c r="J881" s="3" t="s">
        <v>8</v>
      </c>
      <c r="K881" s="3" t="s">
        <v>9</v>
      </c>
      <c r="L881" s="3" t="s">
        <v>10</v>
      </c>
      <c r="M881" s="3" t="s">
        <v>11</v>
      </c>
      <c r="N881" s="3" t="s">
        <v>12</v>
      </c>
      <c r="O881" s="3" t="s">
        <v>13</v>
      </c>
      <c r="P881" s="3" t="s">
        <v>14</v>
      </c>
      <c r="Q881" s="3" t="s">
        <v>15</v>
      </c>
      <c r="R881" s="3" t="s">
        <v>16</v>
      </c>
      <c r="S881" s="3" t="s">
        <v>17</v>
      </c>
      <c r="T881" s="3" t="s">
        <v>18</v>
      </c>
      <c r="U881" s="3" t="s">
        <v>19</v>
      </c>
      <c r="V881" s="24" t="s">
        <v>20</v>
      </c>
    </row>
    <row r="882" spans="1:22" ht="12.75">
      <c r="A882" s="4" t="s">
        <v>683</v>
      </c>
      <c r="B882" s="4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37"/>
      <c r="U882" s="7"/>
      <c r="V882" s="24"/>
    </row>
    <row r="883" spans="1:22" ht="12.75">
      <c r="A883" s="4"/>
      <c r="B883" s="4" t="s">
        <v>684</v>
      </c>
      <c r="C883" s="7"/>
      <c r="D883" s="7"/>
      <c r="E883" s="7"/>
      <c r="F883" s="7"/>
      <c r="G883" s="7"/>
      <c r="H883" s="7"/>
      <c r="I883" s="7"/>
      <c r="J883" s="7"/>
      <c r="K883" s="7"/>
      <c r="L883" s="7">
        <v>3</v>
      </c>
      <c r="M883" s="7"/>
      <c r="N883" s="7"/>
      <c r="O883" s="7"/>
      <c r="P883" s="7"/>
      <c r="Q883" s="7"/>
      <c r="R883" s="7"/>
      <c r="S883" s="7"/>
      <c r="T883" s="37"/>
      <c r="U883" s="7"/>
      <c r="V883" s="24">
        <v>3</v>
      </c>
    </row>
    <row r="884" spans="1:22" ht="12.75">
      <c r="A884" s="4"/>
      <c r="B884" s="4" t="s">
        <v>685</v>
      </c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>
        <v>4</v>
      </c>
      <c r="N884" s="7"/>
      <c r="O884" s="7">
        <v>1</v>
      </c>
      <c r="P884" s="7"/>
      <c r="Q884" s="7"/>
      <c r="R884" s="7"/>
      <c r="S884" s="7"/>
      <c r="T884" s="37"/>
      <c r="U884" s="7"/>
      <c r="V884" s="24">
        <v>5</v>
      </c>
    </row>
    <row r="885" spans="20:22" ht="12.75">
      <c r="T885" s="33"/>
      <c r="V885" s="26"/>
    </row>
    <row r="886" spans="1:22" ht="12.75">
      <c r="A886" s="1" t="s">
        <v>686</v>
      </c>
      <c r="B886" s="2"/>
      <c r="C886" s="3" t="s">
        <v>400</v>
      </c>
      <c r="D886" s="3" t="s">
        <v>401</v>
      </c>
      <c r="E886" s="3" t="s">
        <v>402</v>
      </c>
      <c r="F886" s="3" t="s">
        <v>4</v>
      </c>
      <c r="G886" s="3" t="s">
        <v>5</v>
      </c>
      <c r="H886" s="3" t="s">
        <v>6</v>
      </c>
      <c r="I886" s="3" t="s">
        <v>7</v>
      </c>
      <c r="J886" s="3" t="s">
        <v>8</v>
      </c>
      <c r="K886" s="3" t="s">
        <v>9</v>
      </c>
      <c r="L886" s="3" t="s">
        <v>10</v>
      </c>
      <c r="M886" s="3" t="s">
        <v>11</v>
      </c>
      <c r="N886" s="3" t="s">
        <v>12</v>
      </c>
      <c r="O886" s="3" t="s">
        <v>13</v>
      </c>
      <c r="P886" s="3" t="s">
        <v>14</v>
      </c>
      <c r="Q886" s="3" t="s">
        <v>15</v>
      </c>
      <c r="R886" s="3" t="s">
        <v>16</v>
      </c>
      <c r="S886" s="3" t="s">
        <v>17</v>
      </c>
      <c r="T886" s="3" t="s">
        <v>18</v>
      </c>
      <c r="U886" s="3" t="s">
        <v>19</v>
      </c>
      <c r="V886" s="24" t="s">
        <v>20</v>
      </c>
    </row>
    <row r="887" spans="1:22" ht="12.75">
      <c r="A887" s="4" t="s">
        <v>687</v>
      </c>
      <c r="B887" s="4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37"/>
      <c r="U887" s="7"/>
      <c r="V887" s="24"/>
    </row>
    <row r="888" spans="1:22" ht="12.75">
      <c r="A888" s="4"/>
      <c r="B888" s="4" t="s">
        <v>688</v>
      </c>
      <c r="C888" s="7"/>
      <c r="D888" s="7"/>
      <c r="E888" s="7"/>
      <c r="F888" s="7"/>
      <c r="G888" s="7"/>
      <c r="H888" s="7"/>
      <c r="I888" s="7">
        <v>1</v>
      </c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37"/>
      <c r="U888" s="7"/>
      <c r="V888" s="24">
        <v>1</v>
      </c>
    </row>
    <row r="889" spans="1:22" ht="12.75">
      <c r="A889" s="4"/>
      <c r="B889" s="4" t="s">
        <v>689</v>
      </c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>
        <v>6</v>
      </c>
      <c r="P889" s="7"/>
      <c r="Q889" s="7"/>
      <c r="R889" s="7"/>
      <c r="S889" s="7"/>
      <c r="T889" s="37"/>
      <c r="U889" s="7"/>
      <c r="V889" s="24">
        <v>6</v>
      </c>
    </row>
    <row r="890" spans="20:22" ht="12.75">
      <c r="T890" s="33"/>
      <c r="V890" s="26"/>
    </row>
    <row r="891" spans="1:22" ht="12.75">
      <c r="A891" s="1" t="s">
        <v>690</v>
      </c>
      <c r="B891" s="2"/>
      <c r="C891" s="3" t="s">
        <v>400</v>
      </c>
      <c r="D891" s="3" t="s">
        <v>401</v>
      </c>
      <c r="E891" s="3" t="s">
        <v>402</v>
      </c>
      <c r="F891" s="3" t="s">
        <v>4</v>
      </c>
      <c r="G891" s="3" t="s">
        <v>5</v>
      </c>
      <c r="H891" s="3" t="s">
        <v>6</v>
      </c>
      <c r="I891" s="3" t="s">
        <v>7</v>
      </c>
      <c r="J891" s="3" t="s">
        <v>8</v>
      </c>
      <c r="K891" s="3" t="s">
        <v>9</v>
      </c>
      <c r="L891" s="3" t="s">
        <v>10</v>
      </c>
      <c r="M891" s="3" t="s">
        <v>11</v>
      </c>
      <c r="N891" s="3" t="s">
        <v>12</v>
      </c>
      <c r="O891" s="3" t="s">
        <v>13</v>
      </c>
      <c r="P891" s="3" t="s">
        <v>14</v>
      </c>
      <c r="Q891" s="3" t="s">
        <v>15</v>
      </c>
      <c r="R891" s="3" t="s">
        <v>16</v>
      </c>
      <c r="S891" s="3" t="s">
        <v>17</v>
      </c>
      <c r="T891" s="3" t="s">
        <v>18</v>
      </c>
      <c r="U891" s="3" t="s">
        <v>19</v>
      </c>
      <c r="V891" s="24" t="s">
        <v>20</v>
      </c>
    </row>
    <row r="892" spans="1:22" ht="12.75">
      <c r="A892" s="4" t="s">
        <v>691</v>
      </c>
      <c r="B892" s="4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6"/>
      <c r="U892" s="7"/>
      <c r="V892" s="24"/>
    </row>
    <row r="893" spans="1:22" ht="12.75">
      <c r="A893" s="4"/>
      <c r="B893" s="4" t="s">
        <v>141</v>
      </c>
      <c r="C893" s="7"/>
      <c r="D893" s="7"/>
      <c r="E893" s="7"/>
      <c r="F893" s="7"/>
      <c r="G893" s="7">
        <v>2</v>
      </c>
      <c r="H893" s="7"/>
      <c r="I893" s="7"/>
      <c r="J893" s="7"/>
      <c r="K893" s="7">
        <v>2</v>
      </c>
      <c r="L893" s="7">
        <v>1</v>
      </c>
      <c r="M893" s="7">
        <v>1</v>
      </c>
      <c r="N893" s="7">
        <v>2</v>
      </c>
      <c r="O893" s="7">
        <v>10</v>
      </c>
      <c r="P893" s="7"/>
      <c r="Q893" s="7"/>
      <c r="R893" s="7">
        <v>3</v>
      </c>
      <c r="S893" s="7"/>
      <c r="T893" s="37"/>
      <c r="U893" s="7"/>
      <c r="V893" s="24">
        <v>17</v>
      </c>
    </row>
    <row r="894" spans="1:22" ht="12.75">
      <c r="A894" s="4" t="s">
        <v>692</v>
      </c>
      <c r="B894" s="4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6"/>
      <c r="U894" s="7"/>
      <c r="V894" s="24"/>
    </row>
    <row r="895" spans="1:22" ht="12.75">
      <c r="A895" s="4"/>
      <c r="B895" s="4" t="s">
        <v>693</v>
      </c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6"/>
      <c r="U895" s="7"/>
      <c r="V895" s="24"/>
    </row>
    <row r="896" spans="1:22" ht="12.75">
      <c r="A896" s="4" t="s">
        <v>694</v>
      </c>
      <c r="B896" s="4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37"/>
      <c r="U896" s="7"/>
      <c r="V896" s="24"/>
    </row>
    <row r="897" spans="1:22" ht="12.75">
      <c r="A897" s="4"/>
      <c r="B897" s="4" t="s">
        <v>695</v>
      </c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>
        <v>1</v>
      </c>
      <c r="T897" s="37" t="s">
        <v>372</v>
      </c>
      <c r="U897" s="7"/>
      <c r="V897" s="24" t="s">
        <v>110</v>
      </c>
    </row>
    <row r="898" spans="20:22" ht="12.75">
      <c r="T898" s="33"/>
      <c r="V898" s="26"/>
    </row>
    <row r="899" spans="1:22" ht="12.75">
      <c r="A899" s="1" t="s">
        <v>725</v>
      </c>
      <c r="B899" s="2"/>
      <c r="C899" s="3" t="s">
        <v>400</v>
      </c>
      <c r="D899" s="3" t="s">
        <v>401</v>
      </c>
      <c r="E899" s="3" t="s">
        <v>402</v>
      </c>
      <c r="F899" s="3" t="s">
        <v>4</v>
      </c>
      <c r="G899" s="3" t="s">
        <v>5</v>
      </c>
      <c r="H899" s="3" t="s">
        <v>6</v>
      </c>
      <c r="I899" s="3" t="s">
        <v>7</v>
      </c>
      <c r="J899" s="3" t="s">
        <v>8</v>
      </c>
      <c r="K899" s="3" t="s">
        <v>9</v>
      </c>
      <c r="L899" s="3" t="s">
        <v>10</v>
      </c>
      <c r="M899" s="3" t="s">
        <v>11</v>
      </c>
      <c r="N899" s="3" t="s">
        <v>12</v>
      </c>
      <c r="O899" s="3" t="s">
        <v>13</v>
      </c>
      <c r="P899" s="3" t="s">
        <v>14</v>
      </c>
      <c r="Q899" s="3" t="s">
        <v>15</v>
      </c>
      <c r="R899" s="3" t="s">
        <v>16</v>
      </c>
      <c r="S899" s="3" t="s">
        <v>17</v>
      </c>
      <c r="T899" s="3" t="s">
        <v>18</v>
      </c>
      <c r="U899" s="3" t="s">
        <v>19</v>
      </c>
      <c r="V899" s="24" t="s">
        <v>20</v>
      </c>
    </row>
    <row r="900" spans="1:22" ht="12.75">
      <c r="A900" s="4" t="s">
        <v>726</v>
      </c>
      <c r="B900" s="4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6"/>
      <c r="U900" s="7"/>
      <c r="V900" s="24"/>
    </row>
    <row r="901" spans="1:22" ht="12.75">
      <c r="A901" s="4"/>
      <c r="B901" s="4" t="s">
        <v>727</v>
      </c>
      <c r="C901" s="7"/>
      <c r="D901" s="7"/>
      <c r="E901" s="7">
        <v>2</v>
      </c>
      <c r="F901" s="7"/>
      <c r="G901" s="7">
        <v>7</v>
      </c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37"/>
      <c r="U901" s="7"/>
      <c r="V901" s="24">
        <v>9</v>
      </c>
    </row>
    <row r="902" spans="1:22" ht="12.75">
      <c r="A902" s="4"/>
      <c r="B902" s="4" t="s">
        <v>728</v>
      </c>
      <c r="C902" s="7"/>
      <c r="D902" s="7"/>
      <c r="E902" s="7"/>
      <c r="F902" s="7"/>
      <c r="G902" s="7"/>
      <c r="H902" s="7"/>
      <c r="I902" s="7"/>
      <c r="J902" s="7"/>
      <c r="K902" s="7">
        <v>1</v>
      </c>
      <c r="L902" s="7"/>
      <c r="M902" s="7"/>
      <c r="N902" s="7"/>
      <c r="O902" s="7"/>
      <c r="P902" s="7"/>
      <c r="Q902" s="7"/>
      <c r="R902" s="7"/>
      <c r="S902" s="7"/>
      <c r="T902" s="6"/>
      <c r="U902" s="7"/>
      <c r="V902" s="24">
        <v>1</v>
      </c>
    </row>
    <row r="903" spans="1:22" ht="12.75">
      <c r="A903" s="4"/>
      <c r="B903" s="4" t="s">
        <v>145</v>
      </c>
      <c r="C903" s="7"/>
      <c r="D903" s="7"/>
      <c r="E903" s="7"/>
      <c r="F903" s="7"/>
      <c r="G903" s="7"/>
      <c r="H903" s="7"/>
      <c r="I903" s="7"/>
      <c r="J903" s="7"/>
      <c r="K903" s="7">
        <v>3</v>
      </c>
      <c r="L903" s="7"/>
      <c r="M903" s="7"/>
      <c r="N903" s="7"/>
      <c r="O903" s="7"/>
      <c r="P903" s="7"/>
      <c r="Q903" s="7"/>
      <c r="R903" s="7"/>
      <c r="S903" s="7"/>
      <c r="T903" s="6"/>
      <c r="U903" s="7"/>
      <c r="V903" s="24">
        <v>3</v>
      </c>
    </row>
  </sheetData>
  <sheetProtection/>
  <mergeCells count="2">
    <mergeCell ref="A1:V1"/>
    <mergeCell ref="A2:V2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45" r:id="rId1"/>
  <rowBreaks count="10" manualBreakCount="10">
    <brk id="76" max="255" man="1"/>
    <brk id="173" max="255" man="1"/>
    <brk id="233" max="255" man="1"/>
    <brk id="322" max="255" man="1"/>
    <brk id="399" max="255" man="1"/>
    <brk id="493" max="255" man="1"/>
    <brk id="570" max="21" man="1"/>
    <brk id="664" max="255" man="1"/>
    <brk id="753" max="21" man="1"/>
    <brk id="8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JARDIN BOTANIQUE DE KISANTU</dc:creator>
  <cp:keywords/>
  <dc:description/>
  <cp:lastModifiedBy>pauwels</cp:lastModifiedBy>
  <cp:lastPrinted>2005-04-20T09:02:06Z</cp:lastPrinted>
  <dcterms:created xsi:type="dcterms:W3CDTF">2005-04-19T08:15:15Z</dcterms:created>
  <dcterms:modified xsi:type="dcterms:W3CDTF">2018-07-05T12:24:23Z</dcterms:modified>
  <cp:category/>
  <cp:version/>
  <cp:contentType/>
  <cp:contentStatus/>
</cp:coreProperties>
</file>